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ollar\Desktop\OP na partnerstvo\Tabuľkové vyhodnotenie pripomienok z workshopov\"/>
    </mc:Choice>
  </mc:AlternateContent>
  <bookViews>
    <workbookView xWindow="0" yWindow="0" windowWidth="14565" windowHeight="4080" activeTab="3"/>
  </bookViews>
  <sheets>
    <sheet name="z mailu" sheetId="1" r:id="rId1"/>
    <sheet name="z worshopu" sheetId="5" r:id="rId2"/>
    <sheet name="z konzultacie NGO" sheetId="4" r:id="rId3"/>
    <sheet name="Vyhodnotenie" sheetId="6" r:id="rId4"/>
  </sheets>
  <definedNames>
    <definedName name="_xlnm._FilterDatabase" localSheetId="0" hidden="1">'z mailu'!$A$1:$W$94</definedName>
    <definedName name="_xlnm._FilterDatabase" localSheetId="1" hidden="1">'z worshopu'!$A$1:$K$1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 i="6" l="1"/>
  <c r="C5" i="6" l="1"/>
  <c r="D5" i="6"/>
  <c r="E5" i="6"/>
  <c r="B5" i="6"/>
  <c r="F6" i="6" l="1"/>
</calcChain>
</file>

<file path=xl/sharedStrings.xml><?xml version="1.0" encoding="utf-8"?>
<sst xmlns="http://schemas.openxmlformats.org/spreadsheetml/2006/main" count="1200" uniqueCount="597">
  <si>
    <t>Forma predloženia</t>
  </si>
  <si>
    <t>Predkladateľ</t>
  </si>
  <si>
    <t>K textu</t>
  </si>
  <si>
    <t>Cieľ OPSK</t>
  </si>
  <si>
    <t>Poznámka</t>
  </si>
  <si>
    <t>Gestor</t>
  </si>
  <si>
    <t>Vyhodnotenie (ne/zapracované, čiastočne zapracované, odpoveď)</t>
  </si>
  <si>
    <t>Spôsob vyhodnotenia/odpoveď</t>
  </si>
  <si>
    <t>Dátum</t>
  </si>
  <si>
    <t>Celý text</t>
  </si>
  <si>
    <t>číslo podkapitoly, ku ktorému je prípomienka</t>
  </si>
  <si>
    <t>pôvodný text (z návrhu OP SK)</t>
  </si>
  <si>
    <t>návrh na doplnenie / na úpravu / nové znenie</t>
  </si>
  <si>
    <t>Odôvodnenie pripomienky</t>
  </si>
  <si>
    <t>Kapitola/časť OPSK</t>
  </si>
  <si>
    <t>Zdôvodnenie</t>
  </si>
  <si>
    <t>cieľ 2</t>
  </si>
  <si>
    <t xml:space="preserve">Ján Roháč
Nadácia Ekopolis
Cykloplatforma Slovenska
rohac@ekopolis.sk
</t>
  </si>
  <si>
    <t xml:space="preserve">email </t>
  </si>
  <si>
    <t xml:space="preserve">Intervencie budú smerovať do tvorby a revitalizácie multifunkčných verejných priestorov, rozširovania a modernizácie siete chodníkov a cyklotrás, do odstavných zariadení pre bicykle/cyklostojanov, informačných tabúľ a pod. </t>
  </si>
  <si>
    <t>Pripomienka/otázka/Návrh na úpravu</t>
  </si>
  <si>
    <t xml:space="preserve">
Ivan Zemko
Sekcia OP TP a iných 
finančných mechanizmov
Ministerstvo investícií, regionálneho rozvoja a informatizácie 
Slovenskej republiky
</t>
  </si>
  <si>
    <t>Vo všeobecnom nariadení ku kohéznej politike EÚ č.1060 z 24. júna 2021 v článku 22 „Obsah programov“ bod 3 sa uvádza, že v každom programe sa uvedie, zohľadnenie makroregionálnej stratégie, ak sa táto podieľa na hlavných výzvach programu.</t>
  </si>
  <si>
    <t>OP „Stratégia programu: hlavné rozvojové výzvy a politické reakcie</t>
  </si>
  <si>
    <t xml:space="preserve">Návrh na doplnenie: V rámci oprávneného územia operačného programu je implementovaná Stratégia EÚ pre dunajský región (EUSDR) ako jediná zo štyroch oficiálnych makroregionálnych stratégií, ktoré sa v Európe v súčasnosti implementujú. EUSDR bola prijatá Európskou radou v júni 2011. EUSDR podporuje spoločnú zodpovednosť krajín dunajského regiónu za ekonomický a spoločenský rozvoj krajín regiónu, jeho prírodné a kultúrne dedičstvo. Koordinovaný prístup k spoločným problémom umožňuje ich efektívnejšie a nákladovo výhodnejšie riešenie a dovolí naplno využiť nebývalý potenciál dunajského regiónu.
Tematicky sa EUSDR zameriava na spoločné riešenie problémov v oblasti dopravy (cestnej, vodnej i leteckej), energetiky, kultúry, cestovného ruchu, ochrany životného prostredia, vedomostnej spoločnosti, konkurencieschopnosti, rozvoja ľudského potenciálu, podpory inštitucionálnych kapacít a bezpečnosti.
</t>
  </si>
  <si>
    <t>.1.1.1.1 OP „Intervencie z fondov</t>
  </si>
  <si>
    <t xml:space="preserve">Navrhujeme v tejto časti a ku každému špecifickému cieľu, rozpísať dva základné aspekty embeddingu:
- Tematický „prekryv“ špecifického cieľa a Dunajskej stratégie, kde vymenujeme ktoré ciele Dunajskej stratégie daný špecifický cieľ podporuje (predbežná tabuľka prekrývajúcich sa tém sa dopracuje v ďalšej diskusii s príslušnými SO;
- Opatrenia, resp. spôsoby embeddingu Dunajskej stratégie, ktoré budú uplatňované v danom špecifickom cieli. Nižšie uvádzame všetky spôsoby, a pri diskusii s RO/SO sa vyberú tie najvhodnejšie:
Špecifický cieľ svojimi aktivitami bude prispievať k nasledovným cieľom EUSDR: 
- XXXXX
- YYYYY
- ZZZZZ
- ........
Za účelom lepšej koordinácie aktivít riadiacich orgánov v krajinách EUSDR a posilnenia nadnárodnej spolupráce boli počas slovenského predsedníctva EUSDR v roku 2021 vytvorené siete riadiacich, resp. sprostredkovateľských orgánov (ďalej len RO/SO), ktorých úlohou bude koordinovať spoločné aktivity RO/SO v jednotlivých krajinách dunajského regiónu za účelom zapracovania cieľov stratégie do operácií, ktoré sa budú financovať z prostriedkov operačných programov (tzv. embedding). Orgány zodpovedné za implementáciu špecifického cieľa sa budú zúčastňovať na stretnutiach a podieľať sa a zapájať sa do činností týchto sietí, pričom pre dosiahnutie zapracovania cieľov EUSDR do operácií podporených v rámci tohto špecifického cieľa budú využívať nasledovné opatrenia:
1. Zohľadnenie príspevku k EUSDR pri vyhodnocovaní projektových žiadostí v rámci štandardných výziev
Projektovým žiadostiam budú prideľované osobitné body za preukázaný príspevok projektu k vyššie uvedeným cieľom EUSDR.
2. Vyhlasovanie špecializovaných výziev pre implementáciu vyššie uvedených cieľov EUSDR:
2.1 Osobitné výzvy tematicky orientované výlučne na implementáciu vyššie uvedených cieľov EUSDR
</t>
  </si>
  <si>
    <r>
      <rPr>
        <b/>
        <sz val="10"/>
        <color theme="1"/>
        <rFont val="Calibri"/>
        <family val="2"/>
        <charset val="238"/>
        <scheme val="minor"/>
      </rPr>
      <t xml:space="preserve">Návrh na doplnenie do OP:2.2  </t>
    </r>
    <r>
      <rPr>
        <sz val="10"/>
        <color theme="1"/>
        <rFont val="Calibri"/>
        <family val="2"/>
        <charset val="238"/>
        <scheme val="minor"/>
      </rPr>
      <t xml:space="preserve">Synchronizované výzvy
Synchronizované výzvy sú špecifickým typom výziev, ktoré si vyžadujú úzku spoluprácu medzi dvoma alebo viacerými RO/SO z dvoch alebo viacerých partnerských krajín. 
Na základe dohody viacerých RO/SO sa vypracuje tematické zameranie, podmienky, druhy aktivít, trvanie výzvy a trvanie projektov. V každej krajine bude výzva prebiehať v súlade s pravidlami príslušného operačného programu. Výsledkom budú projekty prijaté na národnej úrovni, ktoré však budú synergicky prispievať k dosiahnutiu konkrétneho cieľa EUSDR. Pri realizácii synchronizovaných výziev budú významnú úlohu zohrávať aj už vyššie spomenuté siete RO/SO, ako aj iné orgány a štruktúry zapojené do implementácie EUSDR, ktoré umožňujú komunikáciu a koordináciu, ako aj výmenu poznatkov a skúseností.
</t>
    </r>
  </si>
  <si>
    <r>
      <rPr>
        <b/>
        <sz val="10"/>
        <color theme="1"/>
        <rFont val="Calibri"/>
        <family val="2"/>
        <charset val="238"/>
        <scheme val="minor"/>
      </rPr>
      <t>Návrh na doplnenie do OP:</t>
    </r>
    <r>
      <rPr>
        <sz val="10"/>
        <color theme="1"/>
        <rFont val="Calibri"/>
        <family val="2"/>
        <charset val="238"/>
        <scheme val="minor"/>
      </rPr>
      <t xml:space="preserve"> 2.3 Národné synergicko-kapitalizačné výzvy
Ďalším typom špecializovaných výziev ktorý sa bude uplatňovať,  sú výzvy organizované na úrovni špecifického cieľa na podporu výsledkov projektov nadnárodnej spolupráce, ktoré prispievajú k prioritám a cieľom EUSDR. V uplynulom programovom období bolo v rámci programov nadnárodnej spolupráce implementovaných niekoľko projektov, ktorých výsledkom boli zaujímavé inovatívne riešenia, postupy, plány a stratégie. Povaha programov nadnárodnej spolupráce však neumožňuje, aby projekty zahŕňali investičné činnosti väčšieho rozsahu. Preto orgán zodpovedný za implementáciu špecifického cieľa bude podporovať implementáciu projektov na národnej úrovni v špecializovaných výzvach, ktoré budú nadväzovať na výsledky projektov nadnárodnej spolupráce s príspevkom k EUSDR.
</t>
    </r>
  </si>
  <si>
    <r>
      <rPr>
        <b/>
        <sz val="10"/>
        <color theme="1"/>
        <rFont val="Calibri"/>
        <family val="2"/>
        <charset val="238"/>
        <scheme val="minor"/>
      </rPr>
      <t xml:space="preserve">Návrh na doplnenie do OP </t>
    </r>
    <r>
      <rPr>
        <sz val="10"/>
        <color theme="1"/>
        <rFont val="Calibri"/>
        <family val="2"/>
        <charset val="238"/>
        <scheme val="minor"/>
      </rPr>
      <t xml:space="preserve">3. Vykonávanie činností prispievajúcich k dosiahnutiu cieľov EUSDR mimo členského štátu, vrátane mimo EÚ, za predpokladu, že operácia prispieva k cieľu konkrétneho programu a EUSDR
Ide o praktické vykonávanie článku 57 ods. 4 nariadenia XXX o spoločných ustanoveniach (CPR), čo znamená, že projekty financované v rámci špecifického cieľa budú mať príležitosť prekročiť národné hranice. Týmto spôsobom bude program v rámci tohto špecifického cieľa podporovať implementáciu projektov s nadnárodným prvkom prispievajúcim k EUSDR.
</t>
    </r>
  </si>
  <si>
    <t>ONLINE KONZULTÁCIA SO ZÁSTUPCAMI MNO: Politický cieľ 2: ZELENŠIA, NÍZKOUHLÍKOVÁ EURÓPA, 8.10.2021</t>
  </si>
  <si>
    <t>Stratégia programu - úvodný text k cieľu 2 (str. 2)</t>
  </si>
  <si>
    <t xml:space="preserve">Podiel OZE má na úrovni EÚ vzrásť o 40 %, záväzok SR podľa NECP je 19,2 %, pričom ich podiel v doprave dosiahne 14 %. </t>
  </si>
  <si>
    <t>Už pri spracovaní Národného klimatického plánu upozorňovali experti na to, že jeho ciele sú málo ambiciózne. Rozumieme, že môžeme pracovať iba s oficiálnymi údajmi z platných dokumentov, tváriť sa však, že neprebiehajú iné procesy a prehodnotenia cieľov, je nesprávne. Žiadame uviesť aspoň poznámku pod čiarou, že sa očakáva navýšenie hodnoty v rámci procesu Fit for 55.</t>
  </si>
  <si>
    <t>ku číslu 19,2 % navrhujeme pridať odkaz pod čiaru s odkazom na proces Fit for 55, v rámci ktorého sa očakáva výrazné navýšenie tohto cieľa, EK nám odporúča ísť na 24 %</t>
  </si>
  <si>
    <t>Priorita: ENERGETICKÁ EFEKTÍVNOSŤ A DEKARBONIZÁCIA - cieľ 2.1., 2.3. (str. 22 a ďalej)</t>
  </si>
  <si>
    <t>v rámci opatrení v špecifickom cieli 2.1. aj 2.3. bude potrebné pri formulovaní ukazovateľov resp. mechanizmu podpory uvažovať s tým, že vyššia podpora pôjde pre ambicióznejšie, ale náročnejšie opatrenia a menšia podpora bude pre suboptimálne, menej ambiciózne riešenia. Vzhľadom na to, že komplexná obnova budovy (vrátane adaptačných opatrení ako sú zelené strechy, fasády, systémy zadržiavania a využívania zrážkovej vody a pod.) bude finančne náročnejšia, je potrebné dobre nastaviť všetky ukazovatele, finančné nástroje atď. atď.</t>
  </si>
  <si>
    <t>bez návrhu na zmenu textu</t>
  </si>
  <si>
    <t>Priorita: UDRŽATEĽNÁ MESTSKÁ MOBILITA, 2.8.2. Podpora cyklodopravy v rámci špecifického cieľa 2. 8. (str. 46)</t>
  </si>
  <si>
    <t xml:space="preserve">1. Nejednoznačný pojem "cyklotrasy" navrhujeme nahradiť pojmom "cyklistické komunikácie", ktorý sa v daných súvislostiach odborne používa. 
2. Infraštruktúra pre mestskú cyklistickú dopravu nespočíva iba v "cyklotrasách" (t.j. v cyklistických komunikáciách). Tam, kde priestorové pomery neumožňujú vytvorenie separovaných cyklistických komunikácií a tam, kde je dostatočne nízka intenzita premávky, sú efektívnym a dostatočným riešením jednak cyklopruhy (môžu byť aj oddelené od priestoru pre autá fyzickými zábranami) a jednak prosté upokojenie dopravy, ktoré sa môže robiť legislatívne, teda obmedzenie rýchlosti (napr. zóny 30), jednak fyzicky dizajnom ulice (napr. zužovanie vozovky, jej skľukatenie, zlepšovanie rozhľadových pomerov a pod.) a fyzicky prvkami ukľudňovania dopravy (napr. spomaľovacie prahy a vankúše). Tieto metódy sa uplatňujú buď ako doplnok k cyklistickým komunikáciám alebo samostatne a plošne (napríklad rezidenčné zóny a pod.) a sú veľmi efektívne. 
3. Bikesharing je organickou súčasťou cyklistickej dopravy a to jednak sám o sebe na presuny po meste a jednak ako prvá a posledná míľa v spojení s verejnou osobnou dopravou (busy, vlaky), prípadne autom (ak je umiestnený na záchytnom parkovisku). Zvyšuhe tiež efektivitu investícií do cyklistickej infraštruktúry, pretože bicykel používa viac ľudí.  Bikesharing poskytuje obyvateľom atraktívnejšie a pohodlnejšie podmienky na využívanie bicykla v porovnaní s autom a tak zvyšuje podiel nemotorovej a hromadnej dopravy a znižuje emisie z dopravy, čo je aj cieľom OP SK. 
4. Jedným z najväčších problémov doterajších programovacích období bola výstavba cyklistických komunikácií s nízkou efektivitou. Základným kritériom nebola potreba cyklodopravy, ale záujem žiadateľa a pripravenosť projektu.  
Pre dosiahnutie cieľov OP Sk je nevyhnutné, aby sa o projektoch rozhodovalo na základe dát a teda aby peniaze na rozvoj cyklodopravy smerovali tam, kde je vysoký potenciál pre využitie bicykla namiesto auta. To je možné zistiť jedine prieskumami, zberom dát, modelovaním, monitoringom a pod. To sa deje najmä pred projektom (sčítania dopravy, kvalitatívne prieskumy, prieskumy dopravného správania a pod.) a jednak po (v tomto prípade najmä sčítania dopravy a porovnania s pôvodným stavom). 
Oprávnenými aktivitami by v tomto prípade boli kvantitatívne aj kvalitatívne dopravné prieskumy a získavanie dát (prostredníctvom dát z mobilných telefónov, manuálnych sčítaní, automatických sčítačov a pod.). </t>
  </si>
  <si>
    <t>Priorita: UDRŽATEĽNÁ MESTSKÁ MOBILITA, opatrenie 2.8.2. Podpora cyklodopravy v rámci špecifického cieľa 2.8. (str. 46)</t>
  </si>
  <si>
    <t>Hlavné oblasti podpory:
A.	Podpora cyklistickej dopravy,
B.	Predinvestičná a projektová príprava.</t>
  </si>
  <si>
    <t xml:space="preserve">Slovensko je automobilovou krajinou, kde je individuálna automobilová doprava veľmi výrazne preferovaná obyvateľmi a teda aj politikmi a verejnou správou. Je nevyhnutné meniť povedomie verejnosti v smere, že k IAD existujú aj výhodnejšie alternatívy, vrátane cyklistickej dopravy (na primerane krátke vzdialenosti). Majú benefity nielen environmentálne, ale aj sociálne a ekonomické. 
Ak sa postupom času bude meniť postoj verejnosti, bude sa meniť aj rozhodovanie politikov a verejnej správy. Oprávnenými aktivitami by boli najmä krátko- aj dlhodobé kampane, ako aj iné aktivity, zamerané na verejnosť a to nielen v UMR, ale aj mimo nich. </t>
  </si>
  <si>
    <t>Priorita: UDRŽATEĽNÁ MESTSKÁ MOBILITA, špecifický cieľ 2.8. - určenie oprávnených prijímateľov (str. 47)</t>
  </si>
  <si>
    <t>VÚC a mestá a obce mimo jadrových sídiel UMR (cyklistická doprava)</t>
  </si>
  <si>
    <t>VÚC a mestá a obce mimo UMR (cyklistická doprava)</t>
  </si>
  <si>
    <t xml:space="preserve">OP SK a Plán obnovy a odolnosti majú určenú demarkačnú líniu a tou sú práve ÚMR. Bolo určené, že prostriedky pre cyklodopravu bude možné v rámci Plánu obnovy a odolnosti čerpať v ÚMR a v OP SK mimo ÚMR, pričom sa uvažovali podporiť opatrenia v rámci celých ÚMR (a nie iba jadrové sídla). Navrhované znenie teda uvedie text do súladu s dohodnutou demarkačnou líniou a zabráni obciam (resp. nie jadrovým sídlam) v ÚMR neoprávnene čerpať prostriedky z OP SK na úkor obcí a miest mimo ÚMR. </t>
  </si>
  <si>
    <t xml:space="preserve">tabuľka 1, cieľ 2.4. (str. 12) </t>
  </si>
  <si>
    <t>dokumenty v politicko-legislatívnom rámci: ....4) H2ODNOTA JE VODA: Akčný plán na riešenie dôsledkov sucha a nedostatku vody;</t>
  </si>
  <si>
    <t>Dokument H2ODNOTA JE VODA je veľmi všeobecný, neobsahuje žiadne ukazovatele, míľniky a pod. Tento dokument, podľa návrhu Koncepcie vodnej politiky SR do r. 2030 (v príprave) má byť vyhodnotený a zrušený najneskôr v r. 2025. Viazať na neho čerpanie financií v situácii, keď je spracovaný a schválený modernejší a presnejší dokument, nie je správne. Akčný plán pre implementáciu Stratégie adaptácie obsahuje aj opatrena na riešenie nedostatku vody a sucha, resp. ich dôsledkov.</t>
  </si>
  <si>
    <t>Priorita: ŽIVOTNÉ PROSTREDIE
opatrenie 2.4.6. v rámci špecifického cieľa 2.4. (str. 30)</t>
  </si>
  <si>
    <t>Prostredníctvom vzdelávacích programov a informačných aktivít sa zabezpečí lepšia pripravenosť a informovanosť laickej i odbornej verejnosti, zvýši sa povedomie o adaptačných riešeniach založených na rôznych prístupoch (technické, zelené, kombinované a mäkké), doplní a zlepší sa systém vzdelávania pre verejnú správu, školy a ostatné subjekty (prevádzkovatelia/vlastníci/správcovia lesov, pôdy a vodných tokov a pod.).</t>
  </si>
  <si>
    <t>Vzhľadom na deliacu líniu s cieľom 4 (vzdelávanie) potrebné jasne definovať, že nepôjde o formálne vzdelávanie, ale neformálne s cieľom zvyšovania povedomia, informovanosti</t>
  </si>
  <si>
    <t>Priorita: ŽIVOTNÉ PROSTREDIE
opatrenie 2.7.3.B v rámci špecifického cieľa 2.7. (str. 38)</t>
  </si>
  <si>
    <t>2.7.3.B. Podpora budovania prvkov zelenej a modrej infraštruktúry v mestách a mestských oblastiach (a následne aj celý text)</t>
  </si>
  <si>
    <t>rozšíriť opatrenia na sídelné prostredie, nielen na mestské</t>
  </si>
  <si>
    <t>viď zdôvodnenie pri pripomienky M. Kubíkovej k potrebe zelených plôch aj vo vidieckom prostredí</t>
  </si>
  <si>
    <t>Priorita: ŽIVOTNÉ PROSTREDIE
opatrenie 2.7.4. v rámci špecifického cieľa 2.7. (str. 39)</t>
  </si>
  <si>
    <t xml:space="preserve">Východiskom pre navrhované opatrenia je aktuálny Vodný plán Slovenska, ako aj koncepčné dokumenty v oblasti ochrany prírody, biodiverzity a krajiny. </t>
  </si>
  <si>
    <t xml:space="preserve">V najbližších mesiacich sa predpokladá schválenie novej Koncepcie vodnej politiky SR do r. 2030, a na základe nej potom ďalšie koncepcie a programy, napr. Program revitalizácií ... Vzhľadom na to, že zatiaľ sú tieto koncepcie iba v príprave, navrhujem text všeobecne doplniť tak, ako je v pripomienke.  </t>
  </si>
  <si>
    <t>Tabuľka 1, Cieľ 2.4</t>
  </si>
  <si>
    <t xml:space="preserve">Opatrenia budú riešiť problematiku prehrievania krajiny a zvyšujúce sa riziko výskytu sucha, ako aj nedostatku zdrojov pitnej vody, nevyužitý potenciál zadržiavania vody v krajine, potrebu spomaliť odtok vody z krajiny a zabrániť vzniku povodňových vĺn a minimalizovať riziká vzniku nových svahových deformácií v súvislosti so zmenou klímy. </t>
  </si>
  <si>
    <t>Chýba zhodnotenie rizík negatívnych dopadov zmeny klímy na jednotivé odvetvia hospodárstva / výrobné procesy ako aj rizík ktoré tieto procesy predstavujú z hľadiska možného násobenia negatívnych dôsledkov zmeny klímy. Adaptácia na zmenu klímy nie je len o uhlíkovej neutralite. Napr. pri dlhotrvajúcich obdobiach sucha sa sektory, ktoré sú závislé na vodných zdrojoch dostávajú do rizika obmedzenia produkcie (napr. poľnohospodárstvo) a zároveň bez adaptácie manažmentu a výrobných procesov môzu dostať do rizika nedostatku vody iné sektory, napr. zásobovanie pitnou vodou. Opatrenia by mali smerovať k vývoju a zavádzaniu tzv. klimaticky inteligentných (climate-smart) riešení a postupov.</t>
  </si>
  <si>
    <t xml:space="preserve">V oblasti predchádzania rizikám  je potrebná  aj podpora prevencie a manažmentu rizík vyplývajúcich z porušovania legislatívnych predpisov v životnom prostredí, a to prostredníctvom posilnenia súvisiacich štruktúr a systémov kontroly. </t>
  </si>
  <si>
    <t>Z navrhovaného zdôvodnenia nie je jasné, ako toto opatrenie prispeje k adaptácii na zmenu klímy? Je dôležité zhodnotenie rizík spôsobených zmenou klímy vo všetkých odvetviach hospodárstva a zavádzanie climate-smart riešení (viď predchádzajúca pripomienka).</t>
  </si>
  <si>
    <t>Tabuľka 1, Cieľ 2.5</t>
  </si>
  <si>
    <t>S cieľom dosiahnuť dobrý stav vôd je potrebné zamerať sa na dobudovanie stokovej siete a ČOV v aglomeráciách nad 2 000 EO.</t>
  </si>
  <si>
    <t xml:space="preserve">Uvedené opatrenia určite nepostačia na dosiahnutie dobrého stavu vôd. Udržateľné hospodárenie s vodnými zdrojmi nemôže byť oddelené od opatrení na adaptáciu na zmenu klímy, obnovy biodiverzity a pod. V dokumente mi chýbajú takéto horizontálne prepojenia. Za prebiehajúcej zmeny klímy nie je možné riešiť problémy vodného hospodárstva bez ohľadu na adaptačné opatrenia na ZK a bez ohľadu na ochranu biodiverzity. </t>
  </si>
  <si>
    <t>Tabuľka 1, Cieľ 2.7</t>
  </si>
  <si>
    <t>Priaznivý stav biotopov a druhov európskeho významu sa hodnotí a reportuje EK nielen z území Natura 2000 ale aj z území mimo ch.ú. Aj Príloha 1 NARIADENIA EURÓPSKEHO PARLAMENTU A RADY o Európskom fonde regionálneho rozvoja a Kohéznom fonde uvádza ako spoločný indikátor očakávaných výstupov „plocha mimo lokalít sústavy Natura 2000, na ktorú sa vzťahujú opatrenia na zachovanie a obnovu“. Ochrana biodiverzity mimo chránených území by teda nemala byť len okrajovým opatrením.</t>
  </si>
  <si>
    <t>Problematika fragmentácie krajiny súvisí skôr s problematikou ochrany biodiverzity ako s problematikou znečistenia životného prostredia.
Riešenia v sídlach by mali zahŕňať aj obnovu prírodných území vrámci a v okolí sídiel, vrátane revitalizácie okolia vodných tokov, ich začlenenia do urbánneho prestoru ako prírodných (nie odprírodnených) území, zabezpečujúcich ochranu biodiverzity.</t>
  </si>
  <si>
    <t>2.4.1.</t>
  </si>
  <si>
    <t>Súčasťou adaptačných opatrení v krajine budú opatrenia prírodného charakteru s využitím prvkov zelenej infraštruktúry, ako napr. obnova a udržateľný manažment mokradí (vrátane rašelinísk), ako aj inundačných území, vytváranie podmienok pre meandrovanie vybraných vodných tokov, vytváranie remízok. Okrem toho budú podporované aj technické opatrenia, ako napr. suchý polder alebo vsakovacie systémy</t>
  </si>
  <si>
    <t>*navrhujeme doplniť niektoré opatrenia</t>
  </si>
  <si>
    <t>2.4.1. Vodozádržné opatrenia na adaptáciu na zmenu klímy v sídlach a krajine a /alebo ochranu pred povodňami</t>
  </si>
  <si>
    <t>...(vytváranie bioretenčných systémov na zadržiavanie zrážkovej vody, ako sú dažďové záhrady, zberné jazierka a pod.) alebo prvkov technického charakteru (systémy na zadržiavanie zrážkovej vody  – podzemné nádrže a pod.), ako aj ich kombinácie.</t>
  </si>
  <si>
    <t>Zadržiavanie vody sa môže diať aj podporou vsakovania vody do podzemia, ale aj nemusí, najmä pri technických riešeniach. Preto považujeme za vhodné doplnenie uvedeného textu.</t>
  </si>
  <si>
    <t>2.4.4. Preventívne opatrenia na ochranu pred povodňami viazané na vodný tok</t>
  </si>
  <si>
    <t xml:space="preserve">Podpora bude smerovaná na realizáciu technických opatrení (výstavba vodných stavieb - napr. ochranné hrádze, poldre, protipovodňové línie, úprava tokov a iné), ďalej zelených opatrení (napr. revitalizácia vodných tokov,) ako aj ich kombináciu. </t>
  </si>
  <si>
    <t>Požadujeme formulovať aktivity tak, aby prioriou bolo využívanie kombinácie technických a zelených opatrení a aby sa nevylúčilo uplatnenie čisto zelených opatrení
Pojem "zelené opatrenia" navrhujeme nahradiť pojmom "prírodné opatrenia na zadržiavanie vody" podľa anglického výrazu "Natural Water Retention Measures".
Medzi možnými riešeniami chýba napr. vytipovanie lokalít, kde je možné zväčšiť existujúce inundačné územia, premiestnenie, resp. úprava protipovodňových hrádzí a pod.</t>
  </si>
  <si>
    <t>2.4.7. Podpora prevencie a manažmentu rizík vyplývajúcich z porušovania legislatívnych predpisov v životnom prostredí</t>
  </si>
  <si>
    <t xml:space="preserve">Predmetom aktivity je podpora opatrení na riešenie a elimináciu porušovania legislatívnych predpisov v oblasti životného prostredia pôvodcami znečistenia. </t>
  </si>
  <si>
    <t>Aktivita je málo špecifická a slabo zdôvodnená.</t>
  </si>
  <si>
    <t>Nie je jasné, prečo sa fondy EÚ majú použiť na posilnenie dohľadu dodržiavania právnych predpisov (a ktorých), čo by malo byť výlučným záujmom štátu. Terminologicky ide o právne predpisy, nie legislatívne predpisy. Legislatíva = zákonodarstvo, tvorba právnych predpisov.</t>
  </si>
  <si>
    <t>Špecifický cieľ 2.5: Podpora prístupu k vode a udržateľného vodného hospodárstva</t>
  </si>
  <si>
    <t>celé znenie</t>
  </si>
  <si>
    <t>Chýbajú horizontálne prepojenia so špecifickými cieľmi 2.4 a 2.7 (najmä).</t>
  </si>
  <si>
    <t>Chýba horizontálne prepojenie s inými špecifickými cieľmi, najmä 2.4 a 2.7. Ťažko si predstaviť adaptáciu na zmenu klímy bez riešenia hospodárenia s vodou a naopak; napr. hospodárenie s pitnou vodou, odstránenie strát, únikov vo vodovodnej sieti, zvýšenie efektívnosti čistenia odpadovej vody a (jej opätovného) využívania vody, znižovanie spotreby vody vývojom a zavádzaním nových technológií znižujúcich náročnosť výrobných procesov na dodávky vody a pod.</t>
  </si>
  <si>
    <t>2.5.2.A.</t>
  </si>
  <si>
    <t>Prioritne bude finančná pomoc smerovaná na výstavbu stokovej siete a čistiarní odpadových vôd v aglomeráciách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Podporované bude tiež vypracovanie metodických a informačných materiálov, ako aj zvyšovanie environmentálneho povedomia v oblasti nakladania s komunálnymi odpadovými vodami, najmä prostredníctvom decentralizovaných systémov.</t>
  </si>
  <si>
    <t>*navrhujeme doplniť aktivitu o monitoring nepovolených vypušťaní odpadových vôd - takúto kontrolu môže priebežne vykonávať správca vodného toku</t>
  </si>
  <si>
    <t xml:space="preserve">2.5.8. </t>
  </si>
  <si>
    <t xml:space="preserve">2.5.8. Komplexné a spoľahlivé monitorovanie a hodnotenie stavu povrchových a podzemných vôd 
Predmetom podpory bude v súlade s platným Rámcovým programom monitorovania vôd Slovenska zabezpečenie požiadaviek vyplývajúcich z RSV (čl. 8), ale aj ďalších súvisiacich smerníc a zákonom č. 364/2004 Z. z. o vodách:  zisťovanie množstva, kvality a režimu povrchových vôd a sledovanie vplyvov pôsobiacich na kvalitu a kvantitu povrchových vôd; hodnotenie stavu, množstva, režimu, kvality povrchových vôd a hodnotenie vplyvov pôsobiacich na kvalitu a kvantitu povrchových vôd;  zisťovanie výskytu, množstva, režimu a kvality podzemných vôd a sledovanie vplyvov pôsobiacich na kvalitu podzemných vôd; hodnotenie stavu podzemných vôd a hodnotenie vplyvov pôsobiacich na kvalitu a kvantitu podzemných vôd. </t>
  </si>
  <si>
    <t>*považujeme za vhodné doplniť do kapitoly aj monitoring účinnosti opatrení v zmysle Vodného plánu uskutočnených za účelom zlepšenia stavu podzemných a povrchových vôd</t>
  </si>
  <si>
    <t>2.6.2 Podpora zberu komunálnych odpadov (PAYT systém) a dobudovania, intenzifikácie a rozšírenia systémov triedeného zberu komunálnych odpadov so zameraním na biologicky rozložiteľné komunálne odpady</t>
  </si>
  <si>
    <t>Využívanie recyklovaného dreva a výrobkov z neho vo väčšej miere bude mať pozitívne dopady ako klimaticky inteligentné opatrenie, zníži tlak na lesy ako zdroj drevnej hmoty a zvýši možnosti ochrany biodiverzity.</t>
  </si>
  <si>
    <t xml:space="preserve">2.6.3. </t>
  </si>
  <si>
    <t>2.6.3. Podpora prípravy odpadov na opätovné použitie, recyklácie odpadov vrátane anaeróbneho a aeróbneho spracovania biologicky rozložiteľných odpadov a opätovného spracovania odpadov na materiály, ktoré sa majú použiť ako palivo</t>
  </si>
  <si>
    <t>Žiadame upraviť znenie opatrenia. Odpad by sa mal predovšetkým využívať ako druhotná surovina a až nakoniec ako palivo.</t>
  </si>
  <si>
    <t>2.7.1. Vypracovanie a realizácia schválených dokumentov manažmentu osobitne chránených častí prírody a krajiny</t>
  </si>
  <si>
    <t>Najmä realizácia manažmentových opatrení v osobitne chránených častiach prírody a krajiny, predovšetkým v územiach  sústavy Natura 2000 (v súlade s PAF pre sústavu Natura 2000 v Slovenskej republike podľa článku 8 smernice Rady 92/43/EHS na roky 2021-2027) a územiach medzinárodného významu.</t>
  </si>
  <si>
    <t>Medzi osobitne chránené časti prírody a krajiny patria aj chránené druhy. Je potrebná aj realizácia programov starostlivosti a záchrany chránených druhov! Žiadame doplniť znenie opatrenia.</t>
  </si>
  <si>
    <t xml:space="preserve">Doplnkovou oprávnenou aktivitou je aj strážna služba. </t>
  </si>
  <si>
    <t>Nebolo by účelné, ak by sa peniaze vyčlenené na toto opatrenie "prejedli" na strážnu službu všeobecne. Takéto opatrenia by malo byť oprávnené iba vtedy, ak vyplýva z konkrétneho programu starostlivosti alebo záchrany a ide o činnosť preukázateľne nevyhnutnú na zabezpečenie starostlivosti o chránenú časť prírody a krajiny (napr. stráženie ohrozených druhov pred pytliactvom).</t>
  </si>
  <si>
    <t>2.7.2. Mapovanie a monitoring biotopov a druhov</t>
  </si>
  <si>
    <t>Súčasťou podpory je sledovanie parametrov cieľov ochrany pre biotopy a druhy európskeho významu v územiach sústavy Natura 2000 , vrátane biotopov hlucháňa hôrneho.</t>
  </si>
  <si>
    <t>Pri reportingu podľa článku 17 Smernice o biotopoch sa reportuje stav druhov a biotpov za celé územie SR, t.j. monitoring musí byť vykonávaný aj mimo území Natura 2000. Tak je nastavená aj sieť trvalých monitorovacích lokalít budovaná od r. 2013.</t>
  </si>
  <si>
    <t>2.7.3.A Podpora biologickej a krajinnej diverzity a kvality ekosystémových služieb prostredníctvom udržovania a budovania zelenej a modrej infraštruktúry a eradikácie a potláčania vplyvu inváznych nepôvodných druhov</t>
  </si>
  <si>
    <t>Opatrenia zamerané na zachovanie a obnovu biodiverzity a ekosystémov najmä mimo chránených území, a to aj v mestskom prostredí. Aktivita zahŕňa realizačné opatrenia na zlepšenie stavu biotopov a druhov mimo vodných tokov (ako napr. odstraňovanie a spriechodňovanie bariér a vytváranie migračných koridorov, zachovanie a obnova priaznivého stavu mokradí), na poľnohospodárskej a lesnej pôde tam, kde táto činnosť nebude dostatočne pokrytá Spoločnou poľnohospodárskou politikou (SPP), pri cestných a železničných koridoroch  tam, kde to bude potrebné z pohľadu ochrany prírody a biodiverzity, ako  aj v oblasti sídiel (najmä pre druhy vyskytujúce sa na budovách).</t>
  </si>
  <si>
    <t>Navrhujeme vypustenie slova "mimo", ktoré do vety kontextovo nepatrí.</t>
  </si>
  <si>
    <t xml:space="preserve">Súčasťou aktivity je aj podpora prvkov zelenej a modrej infraštruktúry na miestnej úrovni.  </t>
  </si>
  <si>
    <t>Mala by tu byť explicitne uvedená realizácia prvkov územného systému ekologickej stability najmä ako súčasti spoločných zariadení a opatrení identifikovaných v projektoch pozemkových úprav.</t>
  </si>
  <si>
    <t>2.7.4.</t>
  </si>
  <si>
    <t>Predmetom podpory je odstraňovanie bariér na vodných tokoch, opatrenia na zabezpečenie revitalizácie vodných tokov, najmä na. elimináciu narušenia pozdĺžnej kontinuity tokov a biotopov, ako aj na zabezpečenie laterálnej spojitosti mokradí/inundácií s tokom (napr. prepojenie mŕtvych ramien s tokmi). Východiskom pre navrhované opatrenia je aktuálny Vodný plán Slovenska, ako aj koncepčné dokumenty v oblasti ochrany prírody, biodiverzity a krajiny. V rámci uvedenej aktivity bude podporená aj príprava projektovej dokumentácie na prípravu uvedených opatrení, a to za podmienky ich následnej realizácie.</t>
  </si>
  <si>
    <t>*navrhujeme doplniť do aktivít aj podporu vertikálnej  a temporálnej konektivity ktoré spolu s lateráonou a pozdĺžnou spojitosťou tvoria štyri základné dimenzie prirodzených vodných tokov</t>
  </si>
  <si>
    <t>všobecne k cieľom a opatreniam 2.1. až 2.3.</t>
  </si>
  <si>
    <t>Podpora pre zelené inovácie, experimenty, testovanie tecnológií v oblasti životného prostredia je nevyhnutná. Ak nie je predmetom podpory v rámci cieľa 2, potrebné je umožniť financovanie týchto opatrení v rámci cieľa 1.</t>
  </si>
  <si>
    <t>Návrh na podporu tzv. energetických družstiev, ktoré úspešne fungujú v iných krajinách. Pozn. v návrhu OP sa uvádza termín "energetické komunity".</t>
  </si>
  <si>
    <t>tabuľka 1, cieľ 2.7. (str. 17 - 19)</t>
  </si>
  <si>
    <t xml:space="preserve">dokumenty v politicko-legislatívnom rámci </t>
  </si>
  <si>
    <t>doplniť medzi dokumenty v politicko-legislatívnom rámci: "Pan-európsky akčný plán pre jesetery"</t>
  </si>
  <si>
    <t>Akčný plán pre jesetery je určujúci dokument pre opatrenia na zlepšenie/zachovanie biodiverzity našich pôvodných druhov rýb. Nejde o dokument týkajúci sa rybárstva alebo hospodárskeho využívania rýb (ako potraviny), týka sa spriechodňovania bariér a pod., pričom jeseter je tu "dáždnikovým druhom" pre naše pôvodné druhy rýb (teda opatrenia dobré pre jesetery sú dobré pre mnohé ďalšie druhy rýb).</t>
  </si>
  <si>
    <t>Priorita: ŽIVOTNÉ PROSTREDIE
opatrenie 2.4.4. v rámci špecifického cieľa 2.4 (str. 29)</t>
  </si>
  <si>
    <t>doplniť v rámci aktivity 2.4.4. Preventívne opatrenia na ochranu pred povodňami viazané na vodný tok: "Podpora bude smerovaná na realizáciu technických opatrení (výstavba vodných stavieb - napr. ochranné hrádze, poldre, protipovodňové línie, úprava tokov a iné), ďalej zelených opatrení (napr. revitalizácia vodných tokov,) ako aj ich kombináciu."</t>
  </si>
  <si>
    <t>Je potrebné podporiť aj opravy resp. iné technické prispôsobenia existujúcich nádrží, ktoré v súvislosti s dopadmi zmeny klímy potrebujú vylepšiť bezpečnosť vodných stavieb. Malé nádrže sú dôležité z hľadiska protipovodňovej ochrany, adaptácie na dôsledky zmeny klímy a biodiverzity, často sú yužívané na závlahy, rybárstvo apod. Je potrebné investovať do ich prispôsobenia na dopady zmeny klímy (zmena zrážkového režimu – extrémne zrážky). Aj tieto stavby je potrebné adaptovať.</t>
  </si>
  <si>
    <t>2.7. strana 16</t>
  </si>
  <si>
    <t>2.7. Posilnenie ochrany a zachovania prírody, biodiverzity  a zelenej infraštruktúry, a to aj v mestských  oblastiach a zníženia všetkých foriem znečistenia</t>
  </si>
  <si>
    <t>prvky zelenej a modrej infraštruktúry sú dôležitými krajinotvornými prvkami a centrami biodiverzity aj vo vidieckych oblastiach, preto žiadame o doplnenie vidieckych oblastí</t>
  </si>
  <si>
    <t>2.7. strana 16 a 17</t>
  </si>
  <si>
    <t>V oblasti sídiel ide o riešenia zamerané na mestské parky, verejné priestranstvá a mestskú zeleň.</t>
  </si>
  <si>
    <t>V obciach je veľa pozitívnych príkladov obnovy a budovania obecných parkov, preto navrhujeme doplniť aj obecné parky</t>
  </si>
  <si>
    <t xml:space="preserve">2.7.3.B. </t>
  </si>
  <si>
    <t>Podpora budovania prvkov zelenej a modrej infraštruktúry v mestách a mestských oblastiach</t>
  </si>
  <si>
    <t>Podpora budovania obnovy a údržby zelenej a modrej infraštruktúry v sídlach a sídelných oblastiach.</t>
  </si>
  <si>
    <t>Okrem budovania "na zelenej lúke" je potrebná aj obnova a kvalitnä údržba už existujúcich prvkov zelenej a modrej infraštruktúry.</t>
  </si>
  <si>
    <t>Podporované budú opatrenia v mestách a v mestských oblastiach budovaním prvkov zelenej  a modrej infraštruktúry s cieľom zníženia efektu mestských teplotných ostrovov, zvýšenia estetickej funkcie a posilnenia zelených prvkov. Pozitívnym vedľajším efektom realizovaných aktivít bude adaptácie urbanizovaného prostredia na negatívne dôsledky zmeny klímy. Príkladom sú riešenia zamerané na mestské parky, verejné priestranstvá a mestskú zeleň a vnútrobloky sídlisk.</t>
  </si>
  <si>
    <t xml:space="preserve">Navrhujeme doplniť podporu opatrení budovania prvkov zelenej a modrej infraštruktúry vo všetkých typoch sídiel, tedaj aj v obciach. Veľa prvkov modrej a zelenej infraštruktúry sa v nevyhovujúcom stave nachádza aj na vidieku vo vidieckych oblastiach. Negatívne dôsledky zmeny klímy môžeme očakávať aj vo vidieckych oblastiach, kde je tiež potrebné sústrediť sa na súbor adaptačných opatrení, ktorých súčasťou je budovanie, obnova a údržba prvkov zelenej a modrej infraštruktúry. Príkladom ako na to je napríklad aj táto príručka pre program Obnovy dediny https://www.obnovadediny.sk/wp-content/uploads/2019/02/Bro%C5%BE%C3%BAra-Malymi-krokmi-k-adaptacii-Final.pdf Zároveň navrhujeme doplniť pojem rekreačná funkcia v zátvorke krátkodobá rekreácia, nakoľko prvky zelenej a modrej infraštruktúry plnia dôležitú funkciu krátkodobej rekreácie obyvateľov a poprípade navrhujeme doplniť aj výraz krajinotvorná funkcia, ktorá je v prípade zelenej a modrej infraštruktúry veľmi významnou funkciu. Do uvedeného odstavca navrhujeme doplniť aj pojem obecné parky, nakoľko aj na Slovensku existujú úspešné príklady budovania a obnovy obecných parkov. </t>
  </si>
  <si>
    <t>Pomoc v tejto aktivite bude smerovaná na znižovanie energetickej náročnosti budov, a to najmä prostredníctvom:
•	podpory zlepšovania energetickej hospodárnosti bytových budov (bytové domy) a podpory nákladovo-efektívnej hĺbkovej obnovy verejných budov 
•	zateplenie obvodového plášťa,
•	zateplenie  strešného plášťa,
•	výmena pôvodných otvorových výplní,
•	odstránenie systémovej poruchy bytového domu
•	hydraulické vyváženie vykurovacej sústavy po zateplení alebo výmene technického systému budovy
•	výmena  alebo modernizácia technického systému budovy vrátane zavedenia inteligentných meracích systémov a inštalácie automatizácie a riadenia budovy vrátane monitorovacích systémov zameraných na úsporu energie (SMART technológie pre bytové budovy)
•	inštalácia samoregulačných zariadení na individuálnu reguláciu vnútornej teploty vykurovaných miestností</t>
  </si>
  <si>
    <t>Navrhujeme medzi podporované opatrenia taktiež doplniť opatrenia, ktoré sa uvádzajú taktiež v dokumente "Návrh priorít PD SR na ruky 2021-2027". Minimálne však požadujeme doplniť opatrenia spojejné s adaptáciou na zmenu klímy tak ako sa uvádza v samotnom dokumente OP SK.  
•	Inštalácia systémov merania a riadenia a iné opatrenia spojené s optimalizáciou, reguláciou, monitorovaním a riadením spotreby energie vo verejných budovách; 
	Inštalácia fototermických a/alebo fotovoltických systémov za účelom výroby elektrickej energie pre vlastnú spotrebu budovy a batériových systémov, ktoré zabezpečia ukladanie energie v prípade prebytku výroby z fotovoltaických systémov a spotreby energie v rámci budovy
	Inštalácia tieniacej techniky alebo iných tieniacich prvkov za účelom zníženia spotreby energie, inštalácia systémov aktívneho tienenia budov
	Inštalácia vegetačných striech a stien,                                       Opatrenia na zabezpečenie kvality vnútorného prostredia v budove,</t>
  </si>
  <si>
    <t xml:space="preserve">Návrh opatrení nereflektuje dostatočne popísané očakávané výsledky v Partnerskej dohode, opatrenia by mali byť definované komplexnejšie a neobsahuje opatrenia na ochranu biodiverzity a zelenej infraštruktúry na podporu adaptácie na zmenu klímy, tak ako je písané v samotnej kapitole 2.1.2. </t>
  </si>
  <si>
    <t>Ďalšie komentáre a pripomienky, otázky</t>
  </si>
  <si>
    <t xml:space="preserve">MVO všeobecne vítajú podporu pre zelené adaptačné opatrenia, ale upozorňujú na potrebu detailného a správneho stanovenia deliacich línií s Plánom obnovy a odolnosti a so Spoločnou poľnohospodárskou politikou. Dôležité je nielen zabrániť dvojitému financovaniu, ale rovnako zásadné je aj to, aby zo všetkých troch dokumentov nevypadli napr. opatrenia v poľnohospodárskej či lesnej krajine (teda vo voľnej krajine, ktoré nespadajú pod SPP ani Plán obnovy a odolnosti, ale sú nevyhnutné pre adaptáciu krajiny na negatívne dôsledky zmeny klímy). Príkladom sú napr. tzv. spoločné zariadenia naplánované v rámci tzv. pozemkových úprav, na ktorých realizáciu nie sú žiadne financie a tak sa nerobia. Dôležité je tiež vyčleniť na adaptačné opatrenia primeraný rozpočet - aj podľa EK by mali byť mitigačné a adaptačné opatrenia financované porovnateľne. V súčasnosti je vysoký dopyt po financiách na vodozádržné opatrenia, preto navrhujeme vyčleniť na ich realizáciu financie vo výške nie desiatok (ako je v súčasnosti), ale niekoľko sto miliónov EUR (podľa indikovaného dopytu). </t>
  </si>
  <si>
    <t xml:space="preserve">MVO všeobecne vítajú zaradenie aktivity 2.7.5. v priorite ŽIVOTNÉ PROSTREDIE, v rámci špecifického cieľa 2.7. (str. 39), ktoré sa týka budovanie environmentálnych centier. </t>
  </si>
  <si>
    <t>potreba prehľadnejšie definovať cieľové skupiny / prijímateľov, napr. ku každému špecifickému cieľu samostatne  - k špecifickým cieľom 2.4. - 2.7. (ktoré sú už tak veľmi široké) sú spoločne stanovené cieľové skupiny / prijímatelia, čím sa vytvára neprehľadná "masa" subjektov a navyše vzniká riziko pre neskoršie formulovanie výziev</t>
  </si>
  <si>
    <t xml:space="preserve">potrebné presnejšie zadefinovať okruh prijímateľov z mimovládnych neziskových organizácií - dnes sú tu uvedené iba "neziskové organizácie poskytujúce všeobecne prospešné služby" (čo je termín označujúci konkrétne mimovládne organizácie, resp. relatívne malú časť z nich), teda prijímateľmi by nemohli byť napr. občianske združenia, nadácie, iné neziskové organizácie a pod. </t>
  </si>
  <si>
    <t>Nitriansky samosprávny kraj
Rázusova 2A, 949 01 Nitra
daniela.frajkova@unsk.sk</t>
  </si>
  <si>
    <t>zoznam aktivít</t>
  </si>
  <si>
    <t>Návrh na doplnenie aktivity: 2.5.4.C.  Výstavba verejných vodovodov v obciach do 1 000 obyvateľov</t>
  </si>
  <si>
    <t xml:space="preserve">Otázka NSK: Pre opatrenie 2.7.3.A sa predpokladajú  samostatne dopytovo orientované projekty?  Pretože len v opatrení 2.7.3. B sa uvádza, že sa budú využívať IUS.
Oprávenými žiadateľmi v 2.7.3A  bude  miestna samospráva – obce, mestá?
</t>
  </si>
  <si>
    <t xml:space="preserve">2.7.3.B. Podpora budovania prvkov zelenej a modrej infraštruktúry v mestách a mestských oblastiach </t>
  </si>
  <si>
    <t>Pripomienka NSK: Chceme sa uistiť, že opatrenie nie je smerované len na územie UMR, ale oprávneným územím budú ktorékoľvek mestá/obce  – s podmienkou, že sa bude zohľadňovať IUS.</t>
  </si>
  <si>
    <t>Otázka NSK: Čo sa bude rozumieť pod modrou infraštruktúrou?</t>
  </si>
  <si>
    <t xml:space="preserve">NSK odporúča  konkretizovať, aby sa v budúcnosti nepristúpilo k vysvetleniu len pre mestské oblasti UMR. </t>
  </si>
  <si>
    <t xml:space="preserve">2.7.10. Eliminácia fragmentácie krajiny rozrastania zastavaných plôch prostredníctvom revitalizácie zanedbaných a nevyužívaných území v intravilánoch sídiel </t>
  </si>
  <si>
    <t>Špecifický cieľ 2.8: Podpora udržateľnej multimodálnej mestskej mobility ako súčasti prechodu na hospodárstvo s nulovou bilanciou uhlíka</t>
  </si>
  <si>
    <r>
      <rPr>
        <b/>
        <sz val="10"/>
        <color theme="1"/>
        <rFont val="Calibri"/>
        <family val="2"/>
        <charset val="238"/>
        <scheme val="minor"/>
      </rPr>
      <t xml:space="preserve">Návrh na dopnenie textu: </t>
    </r>
    <r>
      <rPr>
        <sz val="10"/>
        <color theme="1"/>
        <rFont val="Calibri"/>
        <family val="2"/>
        <charset val="238"/>
        <scheme val="minor"/>
      </rPr>
      <t>V opatrení 2.7.3.B Podpora budovania prvkov zelenej a modrej infraštruktúry v mestách a mestských oblastiach špecifického cieľa 2.7. Posilnenie ochrany prírody a biodiverzity, rozvoja zelenej infraštruktúry najmä v mestskom prostredí a zníženia znečistenia  sa budú využívať integrované územné stratégie</t>
    </r>
    <r>
      <rPr>
        <sz val="10"/>
        <color rgb="FFFF0000"/>
        <rFont val="Calibri"/>
        <family val="2"/>
        <charset val="238"/>
        <scheme val="minor"/>
      </rPr>
      <t xml:space="preserve"> na úrovni krajov a udržateľného mestského rozvoja. </t>
    </r>
  </si>
  <si>
    <r>
      <rPr>
        <b/>
        <sz val="10"/>
        <color theme="1"/>
        <rFont val="Calibri"/>
        <family val="2"/>
        <charset val="238"/>
        <scheme val="minor"/>
      </rPr>
      <t>Návrh na dopnenie textu:</t>
    </r>
    <r>
      <rPr>
        <sz val="10"/>
        <color theme="1"/>
        <rFont val="Calibri"/>
        <family val="2"/>
        <charset val="238"/>
        <scheme val="minor"/>
      </rPr>
      <t xml:space="preserve"> SR plánuje alokovať prostriedky z EÚ len pre vybrané segmenty verejnej osobnej dopravy. Prioritne budú podporené tie mestá a obce, ktoré prevádzkujú dráhovú MHD alebo kde MHD zabezpečujú špecializované dopravné podniky so 100 % účasťou mesta (Bratislava, Košice, Prešov, Žilina a Banská Bystrica). Podporu môžu získať aj regióny, mestá a obce, ktoré zabezpečujú dopravu na základe zmluvy o službách vo verejnom záujme s dopravnou spoločnosťou.</t>
    </r>
    <r>
      <rPr>
        <sz val="10"/>
        <color rgb="FFFF0000"/>
        <rFont val="Calibri"/>
        <family val="2"/>
        <charset val="238"/>
        <scheme val="minor"/>
      </rPr>
      <t xml:space="preserve"> V rámci výstavby a modernizácie infraštruktúry verejnej osobnej dopravy  v regiónoch, kde nie je prevádzkovaná dráhová MHD, sa podporia prestupné terminály a záchytné parkoviská a zavádzanie opatrení preferencie VOD v centrách osídlenia 1. – 3. skupiny v súlade s KURS 2001/2011. </t>
    </r>
  </si>
  <si>
    <r>
      <rPr>
        <b/>
        <sz val="10"/>
        <color theme="1"/>
        <rFont val="Calibri"/>
        <family val="2"/>
        <charset val="238"/>
        <scheme val="minor"/>
      </rPr>
      <t>Návrh na dopnenie textu:</t>
    </r>
    <r>
      <rPr>
        <b/>
        <sz val="10"/>
        <color rgb="FFFF0000"/>
        <rFont val="Calibri"/>
        <family val="2"/>
        <charset val="238"/>
        <scheme val="minor"/>
      </rPr>
      <t xml:space="preserve"> </t>
    </r>
    <r>
      <rPr>
        <sz val="10"/>
        <color rgb="FFFF0000"/>
        <rFont val="Calibri"/>
        <family val="2"/>
        <charset val="238"/>
        <scheme val="minor"/>
      </rPr>
      <t xml:space="preserve">V regiónoch Slovenska je nutná obnova materiálno-technického vybavenia hospodárskych subjektov vykonávajúcich dopravnú obslužnosť v regiónoch - správcov komunikácií.  V rámci  podpory agendy s ekologickými a energeticky úspornými vozidlami sa očakáva výmena  
zastaralého strojového vybavenia pre údržbu ciest 2. a 3. triedy a  opravu  mostov, výmena nákladných áut, univerzálnych nakladačov, traktorov s príslušenstvom na letnú a zimnú údržbu, úžitkových vozidiel pre údržbu a správu komunikácií, apod. Podpora modernizácie technickej základne správcov komunikácií je dôležitým segmentom ekologickej dopravnej obslužnosti  územia. </t>
    </r>
    <r>
      <rPr>
        <sz val="10"/>
        <color theme="1"/>
        <rFont val="Calibri"/>
        <family val="2"/>
        <charset val="238"/>
        <scheme val="minor"/>
      </rPr>
      <t xml:space="preserve">
</t>
    </r>
  </si>
  <si>
    <t xml:space="preserve">NSK odporúča doplniť text aj o zabezpečenie cestnej údržby, ktorá je  dôležitým segmentom  dopravnej obslužnosti v regiónoch. </t>
  </si>
  <si>
    <r>
      <t>Návrh na doplnenie:
Hlavné oblasti podpory:</t>
    </r>
    <r>
      <rPr>
        <sz val="10"/>
        <color rgb="FFFF0000"/>
        <rFont val="Calibri"/>
        <family val="2"/>
        <charset val="238"/>
        <scheme val="minor"/>
      </rPr>
      <t xml:space="preserve">
E. Vybudovanie a modernizácia technickej základne správcov komunikácií na cestnú udržbu v regiónoch </t>
    </r>
    <r>
      <rPr>
        <sz val="10"/>
        <color theme="1"/>
        <rFont val="Calibri"/>
        <family val="2"/>
        <charset val="238"/>
        <scheme val="minor"/>
      </rPr>
      <t xml:space="preserve"> 
</t>
    </r>
  </si>
  <si>
    <t>NSK žiada doplniť oblasť podpory s dôrazom na ekologickú prevádzku strojov a zariadení</t>
  </si>
  <si>
    <t>NSK upozorňuje na nesúlad s vlastným pomenovaním aktivity 2.8.1, kde sa uvádza Rozvoj verejnej dopravy (okrem cykjlodopravy)</t>
  </si>
  <si>
    <t xml:space="preserve">G. Podpora cyklistickej dopravy </t>
  </si>
  <si>
    <r>
      <rPr>
        <b/>
        <sz val="10"/>
        <color theme="1"/>
        <rFont val="Calibri"/>
        <family val="2"/>
        <charset val="238"/>
        <scheme val="minor"/>
      </rPr>
      <t xml:space="preserve">Návrh na dopnenie textu: </t>
    </r>
    <r>
      <rPr>
        <sz val="10"/>
        <color theme="1"/>
        <rFont val="Calibri"/>
        <family val="2"/>
        <charset val="238"/>
        <scheme val="minor"/>
      </rPr>
      <t>V opatrení 2.8.1. Rozvoj verejnej dopravy (okrem cyklodopravy) a v opatrení 2.8.2. Podpora cyklodopravy špecifického cieľa 2.8. Podpora trvalo udržateľnej multimodálnej mestskej mobility sa budú využívať integrované územné stratégie</t>
    </r>
    <r>
      <rPr>
        <sz val="10"/>
        <color rgb="FFFF0000"/>
        <rFont val="Calibri"/>
        <family val="2"/>
        <charset val="238"/>
        <scheme val="minor"/>
      </rPr>
      <t xml:space="preserve"> na úrovni krajov a udržateľného mestského rozvoja. .</t>
    </r>
  </si>
  <si>
    <t>Oprávnenými prijímateľmi pre Prioritu Udržateľná mestská mobilita a pre Špecifický cieľ 2.8. sú pri zohľadnení princípov rovnosti, inklúzie a nediskriminácie:</t>
  </si>
  <si>
    <t>Návrh na dopnenie textu: 
● mesto Nitra
● mesto Trenčín 
● mesto Trnava
● centrá osídlenia 1. – 3. skupiny (Koncepria územného rozvoja Slovenska 2001/2011)
● VÚC, regionálna správa a údržba ciest</t>
  </si>
  <si>
    <t>workshop</t>
  </si>
  <si>
    <t>P. Pätoprstá - Bratislavský samosprávny kraj (BSK)</t>
  </si>
  <si>
    <t xml:space="preserve">Otázka p. Pätoprstej „Je možné priamo zapracovať oprávnenosť zelených plochých striech pri podpore zateplenia strešného plášťa.“ </t>
  </si>
  <si>
    <t>p. Cengelová MDV SR - takáto intervencia môže byť oprávnená, pri novej výstavbe si architekt volí typ strešného plášťa, ale pri obnove budov sa musí prispôsobiť zateplenie na typ strechy a ak sa jedná o sedlové strechy, je to nepoužiteľné. Súhlasí s tým, že toto opatrenie prispieva k energetickej hospodárnosti a nie je opodstatnenie ho nepodporiť.</t>
  </si>
  <si>
    <t>odpoveď</t>
  </si>
  <si>
    <t xml:space="preserve">P. Bucher </t>
  </si>
  <si>
    <t xml:space="preserve">P. Fáberová (MH SR) – nevie sa k tomu jednoznačne vyjadriť, prioritizáciu určite budú zvažovať. 
P. Drotár (MIRRI) – vidí priestor pre prioritizáciu  v riadiacej dokumentácii (ako súčasť výberových kritérií)
</t>
  </si>
  <si>
    <t>Otázka z chatu „Mestá v súčasnej dobe vrátane Košíc pripravujú tzv. SECAP (Akčné plány v oblasti klímy a energetiky) v rámci Mayor Covenant (Dohovoru primátorov a starostov). Tento dokument je zameraný a adaptačné a mitigačné opatrenia, základných cieľom je zníženie CO2 za jednotlivé sektory min. o 40 %. Ako sú tieto aktivity zapracované v rámci Cieľa 2 politiky súdržnosti a budú mestá a obce, ktoré majú takéto akčné plány vypracované zvýhodnené pri čerpaní EŠIF?“</t>
  </si>
  <si>
    <t xml:space="preserve">„Žiada o doplnenie 2.4.2. Hydrogeologický prieskum zameraný na vymedzenie deficitných oblastí a zabezpečenie zdrojov pitnej vody v deficitných oblastiach "a hydrogeologický monitoring a výskum  zameraný na vymedzenie oblastí ohrozených  zmenou klímy a súčasne ohrozených znečistením zdrojov pitnej vody."
Monitoring jednotlivých vrtov“
</t>
  </si>
  <si>
    <t>P. Hrušková (MŽP) – v ŠC 2.5. Podpora udržateľného vodného hospodárstva je opatrenie 2.5.8  priamo zamerané na monitorovanie a hodnotenie stavu podzemných a povrchových vôd, MŽP si potrebuje prediskutovať danú pripomienku s vecne odbornými sekciami (sekcia vôd, sekcia geológie a prírodných zdrojov), aby nedochádzalo k duplicite aktivít.</t>
  </si>
  <si>
    <t>P. Pätoprstá - BSK</t>
  </si>
  <si>
    <t>p. Ovseník – Trenčiansky samosprávny kraj</t>
  </si>
  <si>
    <t xml:space="preserve">P. Drotár odpovedal, že návrh MIRRI Implementačný mechanizmus ITI bol zaslaný na diskusiu (ÚMR, SK8, ZMOS, VÚC), politická diskusia k téme ITI sa uskutoční dňa 12.10. 2021, a závery sa premietnu do OP Slovensko. 
P. Roháč, otázka z chatu, či pre ITI bude sprostredkovateľským orgánom MIRRI?
P. Drotár odpovedal, nakoľko je ITI zdieľaná kompetencia, iba niektoré navrhované aktivity ITI bude nevyhnutne realizovať MIRRI. P. Drotár informoval, že MIRRI do konca októbra 2021 predloží na rokovanie vlády SR materiál o rozdelení kompetencii RO/SORO. 
</t>
  </si>
  <si>
    <t xml:space="preserve">Pripomienka p. Ovseníka sa týka hĺbkovej obnovy budov a prvkov zelenej a modrej infraštruktúry v mestách, v rámci územného mestského rozvoja (UMR) by sa mali tieto opatrenia realizovať prostredníctvom ITI/IÚS, ktorých aktivity zatiaľ nie sú presnejšie špecifikované. P. Ovseník uviedol, že majú skúsenosti zo súčasného programového obdobia IROP, kde intervencie do verejných budov mali vykazovať zásady energetickej efektívnosti a súčasne realizovali intervencie do zelených opatrení (zelené steny, zelené strechy, revitalizácie vnútroblokové úpravy sídlisk atď.) nakoľko nedokázali účinnejšie spojiť intervencie v území, ktoré sa týkali energetiky, budov aj verejného priestranstva.
P. Ovseník apeloval na integráciu a koordináciu projektov, či už vo forme partnerstva pri implementácii projektov obnovy budov  v súčinnosti s implementáciou zelených a modrých opatrení v mestách. 
P. Ovseník mal systémovú poznámku, aby fondy EÚ ako doplnková pomoc nesanovali bežné výdavky štátu, a navrhol myslieť na túto skutočnosť aj pri nastavovaní oprávnenosti výdavkov.
P. Ovseník vzniesol otázku k identifikácii aktivít PC 2, ktoré budú financované prostredníctvom ITI.
</t>
  </si>
  <si>
    <t xml:space="preserve">otázka z chatu, či bioplynové stanice budú oprávnené v rámci aktivity 2.6.3. </t>
  </si>
  <si>
    <t>P. Hrušková odpovedala, že áno bioplynové stanice budú oprávnené na financovanie v rámci aktivity 2.6.3.</t>
  </si>
  <si>
    <t>P. Balániková</t>
  </si>
  <si>
    <t>P. Lajda</t>
  </si>
  <si>
    <t>P. Hrušková (MŽP SR) - uviedla, že v rámci tohto ŠC budú podporované individuálne systémy čistenia odpadových vôd, malé ČOV, prípadne väčšie obecné ČOV (koreňové ČOV).</t>
  </si>
  <si>
    <t>otázka z chatu, či sa v rámci ŠC 2.5. budú podporovať budovanie malých domových ČOV.</t>
  </si>
  <si>
    <t xml:space="preserve">P. Pätopsrtá </t>
  </si>
  <si>
    <t>v rámci chatu položila otázku na zástupkyňu MV SR (p. Pavličkovú): Bude súčasťou monitorovania aj "mimoriadné udalosti", ktorých dopady nemajú prejav katastrofy ale vážne môžu ohroziť zdravie obyvateľov: horúčavy pre seniorov a deti a iné rizikové skupiny, zhoršenie kvality pitnej vody vplyvom sucha a koncentrácie pesticídov v zdrojoch vody a aká bude spolupráca so samosprávami pri týchto udalostiach.</t>
  </si>
  <si>
    <t xml:space="preserve">2. Druhá otázka sa týka prioritizácie, ak nebude prioritizácia súčasťou OP SK, či sa vytvorí  dokument, v ktorom budú definovane podmienky pre vytvorenie zásobníka projektov, a aké kritéria budú určovať poradie v zásobníku projektov 
</t>
  </si>
  <si>
    <t xml:space="preserve">P. Kovalčík – INEKO </t>
  </si>
  <si>
    <t>3. Návrh p. Kovalčík je zapojenie analytických inštitútov jednotlivých ÚOŠS do prípravy nastavenia indikátorov, ako aj do prípravy výberu projektov a prípravy samotných výziev.</t>
  </si>
  <si>
    <t xml:space="preserve">p. Bžán - MDV SR v súčasnosti spolupracuje s analytickým útvarom ministerstva pri stanovení indikátorov a hodnoty za peniaze, na základe dát, ktoré MDV SR získalo od vybraných miest v oblasti priorít rozvoja osobnej verejnej dopravy  MDV SR usmernilo prípravu prioritizácie projektov. V sektore ciest a železníc MDV SR má vládou SR schválený dokument prioritizácie projektov, na druhej strane regionálna úroveň prioritizácie projektov je v gescii samospráv.
P. Mojžiš podotkol, či sa v rámci prioritizácie projektov budú brať do úvahy aj kritérium prínos projektu k dekarbonizácii, resp. k enviromentálnej udržateľnosti. P. Bžán reagoval, že MDV SR sa snaží pri prioritizácii primárne vychádzať z CBA analýz, samozrejme sú kvantifikované aj environmentálne prínosy k znižovaniu CO2, PM. MDV SR je  pripravené spolupracovať aj so samosprávou v tejto oblasti a sú si vedomí toho, že uvedené sa netýka iba sektora dopravy, ale aj iných sektorov.
P. Drotár (MIRRI)-  z úrovne MIRRI boli oslovené ÚOŠS o zapojenie analytických útvarov do prípravy OP SK, kde ich pridaná hodnota môže byť pri nastavovaní indikátorov. Analytický útvar MIRRI aktívne spolupracuje pri príprave indikátorov OP SK. Nákladová efektívnosť projektu je úroveň hodnotiacich kritérií (v zmysle EÚ legislatívy) hodnotenie projektu a jeho príspevok k nákladovej efektívnosti je súčasťou implementačného mechanizmu. Princíp nákladovej efektívnosti by mal byť spomenutý aj v OP SK, tam kde má zmysel, nie vo všeobecnej rovine, t. z. je dôležité tento princíp zakomponovať do OP SK a presne zadefinovať v rámci opatrení. Zo strany RO otvorenosť k zapracovaniu návrhu tohto inštitútu priamo do OP SK. RO je otvorené pre ďalšiu diskusiu k tejto téme.  
P. Mojžiš vyzval p. Kovalčíka o naformulovanie návrhov do OP SK, kde je možný potenciál prioritizácie a následne to prediskutovať. P. Kovalčík zareagoval, že z jeho strany je to iba podnet, aby sa analytické útvary ÚOŠS okrem nastavovania indikátorov aktívne podieľali na príprave hodnotiacich kritérií. P. Kovalčík upozornil na skutočnosť, že rozsah opatrení PC 2 je tak obsiahla, že práve tu navrhuje vykonať prioritizáciu opatrení PC 2, porovnať ju s investičnými potrebami  v jednotlivých podporených opatrení a porovnať s dostupnými alokáciami pre jednotlivé opatrenia, a následne sa zamyslieť nad zúžením podporených opatrení.
P. Drotár (MIRRI) reagoval, že súčasný návrh OP SK je už výsledkom prioritizácie. Finálny návrh OP SK aj s alokáciami pre jednotlivé opatrenia/aktivity môže byť  diskutovaný aj z pohľadu pridanej hodnoty jednotlivých aktivít.
</t>
  </si>
  <si>
    <t xml:space="preserve"> P. Roháč súhlasí s návrhmi p. Kovalčíka, má pripomienky k cyklodoprave, hlavne terminologické nepresnosti v rámci ŠC 2.8., nastavenie deliacich línii k cyklodoprave v rámci opatrenia 2.8.2 územie ÚMR a územie mimo ÚMR, navrhnú iné znenie pojmu cyklotrasy (tento pojem je nejasný a nejednoznačný), navrhnú doplnenie aktivít aby sa v cyklodoprave podporoval bike sharing ako nástroj na elimináciu individuálnej automobilovej dopravy a tým sa  posilní hromadnú dopravu, chcú navrhnúť nákup a získavanie dát/údajov v rôznych formách, ako aj aktivitu na podporu zvyšovania povedomia obyvateľstva a informačné kampane. Všetky tieto návrhy zašlú v písomnej forme. P. Roháč mal otázku, či cyklodoprava bude v gescii MIRRI alebo v gescii MDV SR?  </t>
  </si>
  <si>
    <t>P. Roháč – Ekopolis,</t>
  </si>
  <si>
    <t xml:space="preserve">P. Lukáčová - BSK </t>
  </si>
  <si>
    <t xml:space="preserve">• Pre BSK ako územie je PC2 najdôležitejší z pohľadu alokácie zdrojov, nakoľko až 85% všetkých zdrojov ktoré územie dostane musí preinvestovať v rámci PC 2. 
• P. Lukáčová si myslí, že PC 2 je príliš ambiciózny na objem alokácie, upozorňuje na duplicitné navrhované aktivity medzi rezortmi MV SR, MH SR, MŽP SR
• Výberové kritéria, ako aj kritéria dopadu na ŽP sa nachádzajú v IUS/PHSR a v štátnych stratégiách je potreba ich systematizácie a vytvoriť z nich výberové kritéria. 
• P. Lukáčová upozorňuje na textáciu v ŠC 2.8., kde sa uvádza, že územie BSK vo vzťahu k VOD (verejná osobná doprava) je financované z KF (Kohézny fond), BSK má zato, že tieto aktivity sú financované z ERDF, zmenilo sa to a čo platí? 
• BSK má záujem o diskusiu s MŽP SR o  financovaní z KF, pretože financovať klimatické opatrenia z KF je nehospodárne v rámci BSK, apeluje na to, aby tieto opatrenia na území BSK boli financované z objemu ERDF.
• BSK trvá na tom, aby všetky kompetencie o ktorých rozhoduje lokálna samospráva bez ohľadu na zdroje boli súčasťou IÚS a mali uznesenie na schvaľovanie. 
</t>
  </si>
  <si>
    <t xml:space="preserve">p. Bžán (MDV SR) -  textácia ŠC 2.8.medzi MDV SR a MIRRI bola prediskutovaná, v závislosti od diskusie s EK z pohľadu výšky transferu do ERDF viac rozvinutého regiónu sa text bude následne zosúlaďovať.
P. Drotár (MIRRI) – pripomienka k IÚS, MIRRI sa snaží nastaviť implementačný mechanizmus pre ITI tak, aby čo najviac kompetencii, ktoré sú v gescii územnej samosprávy bolo implementovaných prostredníctvom ITI. ITI je zatiaľ otvorená otázka, potreba diskusie s rezortmi.
Reakcia p. Mojžiša na pripomienku p. Lukáčovej k duplicite niektorých navrhovaných opatrení/aktivít medzi MH SR a MŽP SR, p. Mojžiš vyzval p. Lukáčovú, aby písomne uviedla, na ktoré z opatrení sa vzťahuje táto pripomienka aj s odôvodnením, aby mohla následne prebehnúť diskusia medzi dotknutými rezortmi.  
</t>
  </si>
  <si>
    <t>P. Červenáková - Únia miest Slovenska</t>
  </si>
  <si>
    <t xml:space="preserve">p. Fáberová (MH SR) - podpora podnikateľských subjektov je v oblasti energetiky zahrnutá z toho dôvodu, že SR má pomerne ambiciózne záväzky pre dosiahnutie uhlíkovej neutrality, MH SR si uvedomuje skutočnosť, že podiel podnikateľského sektora k napĺňaniu týchto záväzkov a cieľov je významný, a opatrenia na energetickú efektívnosť sa v súčasnosti stávajú finančne náročnými, z toho dôvodu je cieľom štátu motivovať podniky v tom, aby aj ani oni prispievali k napĺňaniu týchto cieľov a záväzkov. Pri podpore podnikateľských subjektov sa uplatňujú pravidlá štátnej pomoci tak, aby nedochádzalo k deformáciám trhu a MH SR nejde nad rámec týchto pravidiel. 
Reakcia p. Hruškovej na smerovanie investícii z hľadiska typu subjektov, pre MŽP SR je dôležité smerovať podporu na subjekty verejného sektora, na aktivity, ktoré realizujú subjekty verejného sektora, podpora tohto segmentu je pre MŽP SR kľúčová, najmä podpora aktivít (napr. protipovodňová ochrana, adaptácia na zmenu klímy, zadržiavanie vody v krajine, podpora biodiverzity), ktoré sledujú verejný záujem.  Reakcia na ITI - pre MŽP SR je dôležité 
poznať implementačnú štruktúru ITI, ako aj konkrétne pravidlá mechanizmu ITI, pretože záväzky, ktoré vyplývajú z legislatívy EÚ sú súčasťou väčšiny navrhnutých aktivít, sú to záväzky SR a v prípade infringementu nesie zodpovednosť Slovenská republika – MŽP SR, z toho pohľadu je dôležité, aby MŽP SR mohlo zastrešovať a koordinovať aktivity, ktorými SR musí plniť záväzky vyplývajúce z legislatívy EÚ. 
p. Šoltésová (SEIA) – povinnosťou MH SR je podporovať aj podnikateľské subjekty hlavne z dôvodu plnenia cieľov energetickej efektívnosti, EK taktiež tlačí na podporu podnikateľských subjektov v oblasti úspory energie a využívania OZE, pri podpore podnikateľských subjektov sa využívajú aj súkromné zdroje na plnenie národných cieľov.  
P. Drotár (MIRRI) – informoval o najbližších krokoch RO, zaslanie OP SK a Partnerskej dohody na EK dňa 15.10. 2021 stále platí. Druhé kolo diskusie so socio-ekonomickými partnermi sa uskutoční po doručení pripomienok zo strany EK k OP SK, zatiaľ nedokážeme predikovať presný termín, všetko bude závisieť od EK. V druhom kole diskusie k návrhu OP SK pribudnú už aj diskusie k alokáciám a indikátorom. 
</t>
  </si>
  <si>
    <t xml:space="preserve">, v ŠC 2.8. nie sú uvedené ako oprávnené krajské mestá Nitra, Trenčín, Trnava, je to chyba alebo zámer? Má za to, ŠC 2.8. má integrovaným spôsobom realizovať opatrenia, ktoré vychádzajú z integrovaných územných stratégii.. </t>
  </si>
  <si>
    <t>P. Ovseník</t>
  </si>
  <si>
    <t>p. Bžán (MDV SR) – v ŠC 2.8. iné krajské mestá nie sú limitované a sú oprávnené v rámci tohto ŠC. Text sa upraví.</t>
  </si>
  <si>
    <t>Š. C. 2.8</t>
  </si>
  <si>
    <t xml:space="preserve">Miriam Skácelová
Žilinský samosprávny kraj
miriam.skacelova@zilinskazupa.sk
</t>
  </si>
  <si>
    <t xml:space="preserve">plány manažmentu povodňového rizika v čiastkových povodiach SR . </t>
  </si>
  <si>
    <t>Otázka - bude sa postupovať podľa akuálnych, alebo až po tom keď sa aktualizujú – viď 2.4.5</t>
  </si>
  <si>
    <t xml:space="preserve">2.5.2.B. Podpora infraštruktúry v oblasti nakladania s odpadovými vodami v aglomeráciách do 2 000 EO v dobiehajúcich regiónoch </t>
  </si>
  <si>
    <t xml:space="preserve">Požadujeme rozšírenie aj o zaradenie regiónov – okresov, kde je výrazne podproiemerne vybudovaná infraštruktúra nakladania s odpadovými vodami a nie sú súčasťou dobiehajúcich regiónov
</t>
  </si>
  <si>
    <t xml:space="preserve">
Zdôvodnenie: napr. okres Turčianske Teplice dosahuje podiel obyvateľov  napojených na verejnú kanalizáciu len na úrovni 44% - menší podiel je len u 5 okresov v SR – pričom ide o územie vhodné práve na decentralizovaných riešení nakladania s odpadovými vodami </t>
  </si>
  <si>
    <t>2.5.9. Podpora (optimalizácia) spracovania dát a informovanosti pre efektívnejšiu vodnú politiku SR</t>
  </si>
  <si>
    <t>Upraviť text v zmysle vyššej pripomienky- pripomienka vyššie</t>
  </si>
  <si>
    <t xml:space="preserve">2.6.1. Podpora predchádzania vzniku odpadov, najmä biologicky rozložiteľných komunálnych odpadov a odpadov z obalov, ako aj podpora budovania centier/sietí opätovného používania alebo aktivít zameraných na opätovné použitie výrobkov (opravy, upcykling, atď.) </t>
  </si>
  <si>
    <t xml:space="preserve">lokálnych zálohových systémov  </t>
  </si>
  <si>
    <t>Otázka – ako budeme chápať  „lokálnosť“?</t>
  </si>
  <si>
    <t>Podporované bude aj dobudovanie a rozšírenie záchranných staníc pre ohrozené druhy živočíchov a rekonštrukcia objektov určených na výkon funkcií štátnej ochrany prírody</t>
  </si>
  <si>
    <t>Otázka – aký bude mechanizmus výberu a prioritizácie – budú sa zohľadňovať projekty, ktoré sú súčasťou IUS?</t>
  </si>
  <si>
    <t xml:space="preserve">Otázka – ako je odlíšené od 2.7.3.B – zelená a modrá v mestách a mestských oblastiach  resp. čo konkrétne sa chápe pod „miestnou úrovňou“?
Aká bude deliaca línia s 2.7.3.B?
</t>
  </si>
  <si>
    <t xml:space="preserve">v mestách a mestských oblastiach </t>
  </si>
  <si>
    <t xml:space="preserve">Pod mestskýmí oblasťami sa chápe územie UMR, alebo ide o iné vymedzenie?
Návrh – „Podpora budovania prvkov zeôenej a modrej infraštruktúry v urbanizovnom prostredí resp v sídlach
</t>
  </si>
  <si>
    <t>2.7.5. Podpora spolupráce v oblasti ochrany prírody a krajiny</t>
  </si>
  <si>
    <t>Na realizáciu týchto aktivít bude slúžiť tiež podpora environmentálnych centier, aj v chránených územiach, slúžiacich pre odbornú a laickú verejnosť  .</t>
  </si>
  <si>
    <t>Otáuka – aký bude mechanizmus výberu a prioritizácie – budú sa zohľadňovať projekty, ktoré sú súčasťou IUS</t>
  </si>
  <si>
    <t>2.7.6. Zabezpečenie prieskumu, sanácie a monitorovania environmentálnych záťaží</t>
  </si>
  <si>
    <t xml:space="preserve">
2.7.6. Zabezpečenie prieskumu, sanácie a monitorovania environmentálnych záťaží
</t>
  </si>
  <si>
    <t xml:space="preserve">Na podporu progresívnych spôsobov riešenia EZ bude slúžiť vytvorenie inovačného a technologického klastra a chemicko-technologického centra. </t>
  </si>
  <si>
    <t>Otázka – sú už identifikovaný potenciálni členovia klastrov, kto bude „iniciátorom“?</t>
  </si>
  <si>
    <t>2.7.8. Zníženie emisií látok znečisťujúcich ovzdušie prostredníctvom náhrady kotlov na tuhé fosílne palivá v domácnostiach nízkoemisnými vykurovacími zariadeniami vrátane informačných aktivít zameraných na zlepšenie kvality ovzdušia</t>
  </si>
  <si>
    <t xml:space="preserve">podporu domácností v súvislosti s výmenou zastaraných/ nevhodných kotlov na tuhé fosílne palivá za nízkoemisné alebo bezemisné vykurovacie systémy s výnimkou obnoviteľných zdrojov energie . </t>
  </si>
  <si>
    <t>Otázka – sú zahrnuté aj výmeny za kotle na tuhé palivá s vyššou účinnosťou spaľovania spĺňajúce príslušné emisné normy?</t>
  </si>
  <si>
    <t xml:space="preserve">V opatrení 2.7.3.B Podpora budovania prvkov zelenej a modrej infraštruktúry v mestách a mestských oblastiach špecifického cieľa 2.7. Posilnenie ochrany prírody a biodiverzity, rozvoja zelenej infraštruktúry najmä v mestskom prostredí a zníženia znečistenia  sa budú využívať integrované územné stratégie. </t>
  </si>
  <si>
    <t>Nepatrí sem aj zmienka o 2.7.3.A ?</t>
  </si>
  <si>
    <t xml:space="preserve">Priorita: UDRŽATEĽNÁ MESTSKÁ MOBILITA </t>
  </si>
  <si>
    <t xml:space="preserve">Navrhujeme umenu názvu – na Udržateľná regionálna a mestská mobilita
</t>
  </si>
  <si>
    <t xml:space="preserve">Špecifický cieľ 2.8: Podpora udržateľnej multimodálnej mestskej mobility ako súčasti prechodu na hospodárstvo s nulovou bilanciou uhlíka </t>
  </si>
  <si>
    <t>Platí vyššie uvedené</t>
  </si>
  <si>
    <t xml:space="preserve">2.8.1. Rozvoj verejnej dopravy (okrem cyklodopravy) </t>
  </si>
  <si>
    <t>V ďalšom texte sa však uvádza aj podpora cyklodopravy – viď strana 46 – Oblasti podpory</t>
  </si>
  <si>
    <t xml:space="preserve">zavádzanie moderných tarifných, informačných, oznamovacích a dispečerských systémov, vrátane zabezpečenia súvisiaceho vybavenia a zariadení, s cieľom zlepšiť informovanosť cestujúcich, ako aj zber, vyhodnocovanie a využívanie dát v kontexte rozvoja inteligentnej mobility </t>
  </si>
  <si>
    <t>Otázka - Nepočíta sa vrámci cieľa 1?</t>
  </si>
  <si>
    <t xml:space="preserve">Alternatívne možnosti prepravy v mestách môže ponúknuť nemotorová doprava. Jej prínosom je ekologická šetrnosť a malá priestorová náročnosť. Z týchto dôvodov je v súlade s modernými prístupmi k tvorbe a revitalizácii multifunkčných verejných priestorov potrebné rozširovať sieť  pre nemotorovú dopravu a tým vytvárať podmienky pre obyvateľov pre zabezpečenie ich každodenných prepravných potrieb. </t>
  </si>
  <si>
    <t>Upozornenie - Text súvisí s 2.8.2 – cyklo – v tomto bode je neopodstatnený</t>
  </si>
  <si>
    <t xml:space="preserve">Hlavné oblasti podpory: - C. Výstavba a modernizácia infraštruktúry verejnej osobnej dopravy (napr. prestupných terminálov a záchytných parkovísk, zavádzanie opatrení preferencie verejnej osobnej dopravy), </t>
  </si>
  <si>
    <t xml:space="preserve">Pripomienka - V návrhu PD sa uvádza , že prioritne sa uvažuje s intervanciami do IDS, ale zdôraznenie aspektu integrácie je spomenuté len okrajovo (systémovou integráciou jednotlivých dopravných systémov, ich lepšou organizáciou a vybavením vytvoriť podmienky pre udržateľnú mestskú a prímestskú mobilitu) . Žiadame v texte zahrnúť aj aspekt IDS
V rámci oprávnených prijímateľov žiadame doplniť aj subjekty zastrešujúce integorvanú dopravu
</t>
  </si>
  <si>
    <t xml:space="preserve">2.8.2. Podpora cyklodopravy  </t>
  </si>
  <si>
    <t xml:space="preserve">cyklodopravy pre mestskú a prímestskú mobilitu </t>
  </si>
  <si>
    <t xml:space="preserve">Požadujeme upraviť - : „ ...význam cyklodopravy pre mestskú, medzimestská, prímestskú a ostatnú regionálnu mobilitu, preto v záujme rozvoja multomodálnej mobility budú podporené cyklistická doprava a opatrenia na zvýšenie bezpečnosti cestujúcich.“
</t>
  </si>
  <si>
    <t xml:space="preserve">Zdôvodnenie: využitie cyklodopravy má významný potenciál aj mimo mestskej mobility a pôvodný text môže byť vykladaný aj významne obmedzujúco, nakoľko nie je jasné čo bude vnímané ešte ako „prímestská“ mobilita. Výrobé, logistické parky a prevádzky zamestnávateľov často ležia mimo miest a dopravu do nich sa vo všeobecnosti nedá zahrnúť pojmom „prímestská mobilita“. 
Upozorňujeme aj na aktuálne definovanú deliacu líniu medzi Plánom obnovy a EŠIF – kedy práve EŠIF má financovať komplexnú cyklodopravu mimo území udržateľého mestského rozvoja
</t>
  </si>
  <si>
    <t xml:space="preserve">Alternatívne možnosti prepravy v mestách môže  </t>
  </si>
  <si>
    <t xml:space="preserve">Požadujeme upraviť: „Alternatívne možnosti prepravy na Slovensku môže ponúknuť nemotorová doprava, ....“
</t>
  </si>
  <si>
    <t>Zdôvodnenie: pôvodný text je značne limitujúci – vzťahuje možnosti nemotorovej dopravy len na mestá a v zásade zužuje cyklotrasy len na mestské územia</t>
  </si>
  <si>
    <t>revitalizácie multifunkčných verejných priestorov, rozširovania a modernizácie siete chodníkov a</t>
  </si>
  <si>
    <t>Oblasť podpory – cyklistická doprava – otázka je, čo sa myslí pod revitalizáciou multifunkčných verejných priestorov a sieťou chodníkov a aká je väzba na cyklodopravu</t>
  </si>
  <si>
    <t xml:space="preserve">Test upraviť na : „...cyklotrás, do odstavných zariadení pre bicykle / cyklostojanov, informačných tabúľ, dooplnkovej infraštruktúry, dobíjacích staníc pre e-bicykle  a pod.“
</t>
  </si>
  <si>
    <t xml:space="preserve">
Zdôvodnenie: rozvoj e-mobility je v súčasnosti realita a je potrebné zohľadniť aj pri intervenciách do cyklodopravy
</t>
  </si>
  <si>
    <t xml:space="preserve">cyklotrás , do odstavných zariadení pre bicykle/cyklostojanov, informačných tabúľ a pod.  </t>
  </si>
  <si>
    <t xml:space="preserve">Klub500
</t>
  </si>
  <si>
    <t>2.2.1 Podpora využívania OZE v podnikoch na báze aktívnych odberateľov elektriny, samospotrebiteľov energie z OZE a komunít využívajúcich OZE</t>
  </si>
  <si>
    <t>Nahradiť MSP na podniky</t>
  </si>
  <si>
    <t>Odôvodnenie: V návrhu SK RIS3 2021+ je uvedené, že 97% MSP má pod 10 zamestnancov, tzn. iba 3% MSP má nad 10 zamestnancov. Energetický audit je zmysluplný tam, kde je následne možná reálna úspora nákladov na energie - čo pri malých podnikoch do 10 zamestnancov zmysluplné nie je. Zákon ukladá realizáciu energetických auditov iba pre veľké podniky (a ich dcérskym spoločnostiam, ak VP vlastní viac ako 25%), nakoľko u nich sú tieto audity zmysluplné a zároveň veľké podniky majú kľúčový vplyv na dekarbonizáciu priemyslu a naplnenie environmentálnych cieľov . Preto navrhujeme, aby podpora na využívanie OZE bola cielená okrem MSP aj práve na veľké podniky, kde práve takáto podpora môže byť kľúčovým faktorom na rozhodnutie o realizácii/nerealizácii "OZE" projektu s veľkým vplyvom na naplnenie environmentálych cieľov.</t>
  </si>
  <si>
    <t>2.8.1. Rozvoj verejnej dopravy (okrem cyklodopravy)</t>
  </si>
  <si>
    <r>
      <t>Navrh na úpravu: nízkopodlažným</t>
    </r>
    <r>
      <rPr>
        <b/>
        <sz val="10"/>
        <color theme="1"/>
        <rFont val="Calibri"/>
        <family val="2"/>
        <charset val="238"/>
        <scheme val="minor"/>
      </rPr>
      <t xml:space="preserve">i ekologickými </t>
    </r>
    <r>
      <rPr>
        <sz val="10"/>
        <color theme="1"/>
        <rFont val="Calibri"/>
        <family val="2"/>
        <charset val="238"/>
        <scheme val="minor"/>
      </rPr>
      <t xml:space="preserve">vozidlami. Doplniť slovo ekologickými </t>
    </r>
  </si>
  <si>
    <t>NSK žiada doplniť opatrenie zamerané na výstavbu verejných vodovodov v obciach do 1 000 obyvateľov  bez obmedzení so súbežnou výstavbou stokovej siete (spolu v jednej ryhe). Opatrenie bude oprávňovať aktivity len vo výnimočných prípadoch v malých obciach bez pitnej vody, ktoré budú súčasťou integrovanej územnej stratégie a realizáciu takého projektu odporučí Rada partnerstva z regionálnych alokácií. Zapracovanie opatrenia je dôležité pre územie z dôvodu, aby zástupca MŽP v Komore štátu Rady partnerstva nevetoval aktivitu ako neoprávnenú. 
NSK v procese spracovania IÚS/IUI pokročil v príprave projektovej dokumentácie pre všetky dotknuté obce v rámci aktivity budovania vodovodov v objeme 57 mil. Eur.  Nastavenie podmienky súbežnej výstavby stokovej siete vysoko zvýši rozpočtované náklady pre projekty, ale zároveň znehodnotí pripravenú dokumentáciu, nakoľlo aktivita by podľa návrhu  nebola oprávnená.
NSK žiada v doplnenom opatrení 2.5.4.C neviazať zameranie prioritne na chránené oblasti (t.j. chránené vodohospodárske oblasti, ochranné pásma vodárenských zdrojov a chránené územia). Takto nastavená prioritizácia vylučuje z očakávanej podpory EŠIF všetky pripravené projekty s prístupom obyvateľov k pitnej vode v NSK.</t>
  </si>
  <si>
    <t xml:space="preserve">Podpora pilotného zavádzania decentralizovaných riešení odvádzania a čistenia odpadových vôd a prístupu k pitnej vode (aktivita 2.5.2.B a 2.5.4.B) v rámci Iniciatívy Catching-up Regions bude smerovaná na územie zapojených krajov, so zreteľom na obce s prítomnosťou MRK. 
</t>
  </si>
  <si>
    <t>Zdôvodnenie – uvažuje sa s Výstavbou a modernizáciou infraštruktúry verejnej osobnej dopravy, ktorá okrem mestskej mobility zahŕňa aj prímestskú a regionálnu. Takto definovaná priorita je v nesúlade s ďalšími textáciami – napr. „Podporu môžu získať aj regióny, mestá a obce, ktoré zabezpečujú dopravu na základe zmluvy o službách vo verejnom záujme“
V tejto súvislosti navrhujem eupraviť aj rozsah oprávnených prijímateľov</t>
  </si>
  <si>
    <t xml:space="preserve">Vložiť odkaz na poznámku pod čiarou a do poznámky pod čiarou vložiť text: 
„Ekologické vozidlá v zmysle § 3 (1) zákona NR SSR č. 214/2021Z.z.  o podpore ekologických vozidiel cestnej dopravy“
Zákon NR SR č. 214/2021 Z.z. definuje v §3 na účely podpory dekarbonizácie dopravy tzv. ekologické vozidlá. V nadväznosti a v súčinnosti so Smernicou EP a R č. 2014/94/EÚ o zavádzaní infraštruktúry pre alternatívne palivá  tento zákon presne vymedzuje definíciu vozidiel s alternatívnymi pohonmi. Z uvedeného dôvodu, ako aj s cieľom podporiť technologicky dostupné alternatívne pohony sa domnievame, že je žiadúce doplniť odkaz na definíciu ekologických vozidiel s alternatívnymi pohonmi v existujúcej slovenskej legislatíve.
</t>
  </si>
  <si>
    <t xml:space="preserve">navrhujeme doplnenie dvoch oblastí za makroregionálnu stratégiu:
-tematický „prekryv“ cieľa 2 a Dunajskej stratégie, kde sa vymenuje ktoré ciele Dunajskej stratégie daný špecifický cieľ podporuje
-opatrenia, resp. spôsoby embeddingu Dunajskej stratégie, ktoré môžu byť uplatňované v tomto cieli.
</t>
  </si>
  <si>
    <t xml:space="preserve">Pripomienka p. Červenákovej nadväzuje už na vznesené pripomienky v rámci diskusie, kde vidí rozdiel financovať z fondov EÚ podnikateľské subjekty a územnú samosprávu, ktorá nemá takú možnosť získavať úverové zdroje a vyzýva MH SR zvážiť financovanie podnikateľských subjektov z dôvodu, deformácie trhu, a disponibilnosti objemu zdrojov. P. Červenáková apeluje na MŽP SR o ústretovosť na posilnenie regionálnej alokácie prostredníctvom ITI, zjednoduší sa tým využitie zdrojov  pre samosprávu  a umožní  sa tým samospráve vyriešiť veci komplexne.  
</t>
  </si>
  <si>
    <t>MIRRI</t>
  </si>
  <si>
    <t xml:space="preserve"> ŠC 2.8., aktivita, 2.8.2 text upravený na str. 46 </t>
  </si>
  <si>
    <t>A</t>
  </si>
  <si>
    <t>Do aktivity 2.7.3.B na str. 38 bol doplnený nasledovný text "napr. umelo vytvorené vodné prvky – fontány, pitné fontánky a rosiče vzduchu".</t>
  </si>
  <si>
    <t>N</t>
  </si>
  <si>
    <t>ČA</t>
  </si>
  <si>
    <t>na str. 46 v aktivite 2.8.2 text doplnený o ostatnú regionálnu mobilitu</t>
  </si>
  <si>
    <t>Text upravený</t>
  </si>
  <si>
    <t>Hlavné oblasti podpory:</t>
  </si>
  <si>
    <t>Odôvednenie: Zákon NR SR č. 214/2021 Z.z. definuje v §3 na účely podpory dekarbonizácie dopravy tzv. ekologické vozidlá. V nadväznosti a v súčinnosti so Smernicou EP a R č. 2014/94/EÚ o zavádzaní infraštruktúry pre alternatívne palivá  tento zákon presne vymedzuje definíciu vozidiel s alternatívnymi pohonmi. Z uvedeného dôvodu, ako aj s cieľom podporiť technologicky dostupné alternatívne pohony sa domnievame, že je žiadúce doplniť odkaz na definíciu ekologických vozidiel s alternatívnymi pohonmi v existujúcej slovenskej legislatíve.</t>
  </si>
  <si>
    <t xml:space="preserve">I. Aktivity, ktoré by mali byť podporené na úrovni miestnej samosprávy v novom programovom období 2021 – 2027:
V rámci špecifického cieľa 2.1: 
2.1.2. Znižovanie energetickej náročnosti budov 
2.1.3. Zlepšovanie energetickej efektívnosti infraštruktúry pri zásobovaní energiou
2.1.4. Podpora rozvoja regionálnej a lokálnej energetiky
V rámci špecifického cieľa 2.2:
2.2.1. Podpora využívania OZE v podnikoch na báze aktívnych odberateľov elektriny, samospotrebiteľov energie z OZE a komunít využívajúcich OZE
2.2.2.  Podpora využívania OZE v systémoch zásobovania energiou 
2.2.3.  Podpora využívania OZE v domácnostiach (inovácia projektu „Zelená domácnostiam“)
V rámci špecifického cieľa 2.4 najmä: 
2.4.1. Vodozádržné opatrenia na adaptáciu na zmenu klímy v sídlach a krajine a /alebo ochranu pred povodňami
2.4.4. Preventívne opatrenia na ochranu pred povodňami viazané na vodný tok
2.4.6. Podpora adaptačného procesu na nižších úrovniach riadenia vypracovaním strategických dokumentov na úrovni VÚC, samospráv a v mikroregiónoch a podpora informačných kampaní a programov v oblasti adaptácie na zmenu klímy
2.4.8. Identifikácia vývoja rizík, určenie spôsobov prevencie, zavádzanie postupov a opatrení na pripravenosť a reakciu na katastrofy spôsobené zmenou klímy.
2.4.9. Posilnenie a modernizácia intervenčných kapacít a infraštruktúry na zvládanie katastrof 
Všetky aktivity  rámci špecifického cieľa 2.5, okrem 2.5.8 
Všetky aktivity v rámci špecifického cieľa 2.6
Špecifický cieľ 2.7: 
2.7.3.B. Podpora budovania prvkov zelenej a modrej infraštruktúry v mestách a mestských oblastiach
2.7.5. Podpora spolupráce v oblasti ochrany prírody a krajiny 
2.7.8. Zníženie emisií látok znečisťujúcich ovzdušie prostredníctvom náhrady kotlov na tuhé fosílne palivá v domácnostiach nízkoemisnými vykurovacími zariadeniami vrátane informačných aktivít zameraných na zlepšenie kvality ovzdušia
2.7.9. Zlepšovanie systému monitorovania kvality ovzdušia na národnej, lokálnej/ regionálnej úrovni, monitorovania vplyvu znečistenia ovzdušia na ekosystémy, riadenia kvality ovzdušia, vrátane vybudovania nového informačného systému o emisiách
2.7.10. Eliminácia fragmentácie krajiny rozrastania zastavaných plôch prostredníctvom revitalizácie zanedbaných a nevyužívaných území v intravilánoch sídiel
Všetky aktivity špecifického cieľa 2.8.
</t>
  </si>
  <si>
    <t>email</t>
  </si>
  <si>
    <t xml:space="preserve">
 ÚMS
  E-mail:   maggiekom@gmail.com
</t>
  </si>
  <si>
    <t xml:space="preserve">Zásadnou pripomienkou je požiadavka jednoznačného určenia z akých zdrojov a v akých čiastkach budú pokryté jednotlivé aktivity týkajúce sa životného prostredia, resp. zelenej ekonomiky, ktoré patria k základným úlohám samosprávy nepostrádateľným pre život obyvateľov obcí a miest.   </t>
  </si>
  <si>
    <t xml:space="preserve">Zásadná pripomienka: Všetky aktivity týkajúce sa životného prostredia na úrovni územnej a miestnej samosprávy realizovať v rámci IÚS regiónov a IÚS UMR. V rámci  Cieľa 2 v OP Slovensko explicitne určiť, ktoré konkrétne aktivity budú súčasťou IÚS spolu so stanovením konkrétnych alokácií. 
Táto pripomienka sa samozrejme týka aj ostatných aktivít samosprávy, ktoré boli identifikované v rámci všetkých piatich cieľov.
</t>
  </si>
  <si>
    <t xml:space="preserve">S uvedeným problémom súvisí aj jednoznačné doriešenie otázky zahrnutia financovania všetkých aktivít Cieľa 2, ktoré sa týkajú plnenia úloh miest a obcí v oblasti životného prostredia, do podpory prostredníctvom realizácie Integrovaných územných stratégií pripravených na úrovni regiónov a území udržateľného mestského rozvoja / UMR. Ak obidva dokumenty, tzn. OPS aj POO argumentujú, že riešenie problémov životného prostredia je dôležité na úrovni územnej a miestnej samosprávy, prečo sa potom takémuto spôsobu riešenia bráni MŽP SR ? </t>
  </si>
  <si>
    <t xml:space="preserve">“Stratégia programu”: </t>
  </si>
  <si>
    <t xml:space="preserve">odporúčame doplniť nasledovný text do časti “Stratégia programu”: 
„S cieľom účinnejšie riešiť hospodárske, environmentálne, klimatické, demografické a sociálne výzvy, ktoré majú vplyv na územný rozvoj, bude pre všetky špecifické ciele alebo vyhradené aktivity v rámci cieľa politiky 2 umožnené  využívať Integrované územné stratégie,  ktoré sa zameriavajú na mestské funkčné oblasti (ďalej len „udržateľný mestský rozvoj“) so zohľadnením potreby podporovať prepojenia medzi mestom a vidiekom.” 
V.  K oprávneným prijímateľom pre Prioritu “Udržateľná mestská mobilita” a pre Špecifický cieľ 2.8. po zohľadnení princípov rovnosti, inklúzie a nediskriminácie doplniť mestá Trenčín, Trnava a Nitra. 
</t>
  </si>
  <si>
    <t xml:space="preserve">v rámci špecifického cieľa 2.4.9. </t>
  </si>
  <si>
    <t>bude pri aktivitách smerujúcim k zvýšeniu efektívnosti manažmentu mimoriadnych udalostí oprávneným žiadateľom o poskytnutie NFP aj náš rezort? Za mimoriadne udalosti typické pre SR možno považovať najmä udalosti prírodného charakteru ako sú napr. povodne, veterné smršte, požiare, zosuvy pôdy a pod. Pri týchto udalostiach zohráva nemalú úlohu aj armáda SR, či už svojimi personálnymi kapacitami, alebo technikou. Presunutie časti zodpovednosti za manažment krízových situácií na OS SR zároveň odbremeňuje ostatné bezpečnostné a záchranné zložky SR. V minulom programovom období boli merateľné ukazovatele nastavené tak, že v rámci nich mohli čerpať finančnú pomoc viac-menej iba zložky integrovaného záchranného systému</t>
  </si>
  <si>
    <t>MV SR</t>
  </si>
  <si>
    <t xml:space="preserve">Min obrany SR
juraj.cerveny@mod.gov.sk | 
</t>
  </si>
  <si>
    <t xml:space="preserve">v rámci špecifického cieľa 2.1.1. </t>
  </si>
  <si>
    <t xml:space="preserve">budú oprávnené na čerpanie pomoci všetky podniky, teda aj tie ktoré sú vedené ako príspevkové organizácie pod ústredným orgánom štátnej správy? Napr. MO SR je zriaďovateľom hospodárskeho subjektu Horezza, a.s., ktorá poskytuje služby v oblasti ubytovania, rekreácie a zdravotníckych služieb (klimatické kúpele) a jej záujmom je zníženie energetickej náročnosti vo svojich budovách. </t>
  </si>
  <si>
    <t>MH SR</t>
  </si>
  <si>
    <t xml:space="preserve">Aj tieto subjekty prispievajú do plnenia eko opatreni. Spoločnosť Horreza pritom prispieva do rozpočtu SR. Pri plnení opatrení smerom k energetickej efektívnosti zároveň odporúčame zvážiť či je vôbec potrebný limit štátnej pomoci pri takýchto subjektoch, ktoré je potrebné mať v koncepte obnovy verejných budov. 
Preto odporúčame mysliet aj na takéto subjekty a opatrenia. Odporúčame flexibilitu stanovania prijímateľov a posudzovať miesto, veľkost investície a pod. 
</t>
  </si>
  <si>
    <t>k Špecifickému cieľu 2.5</t>
  </si>
  <si>
    <t>kde by sme preferovali rozdelenie alokovaných finančných zdrojov nie systémom podľa počtu ekvivalentných obyvateľov, ale odporúčame ponechať oprávnených prijímateľov celkovo pre verejný sektor bez rozdielu od počtu obyvateľov.</t>
  </si>
  <si>
    <t>MŽP SR</t>
  </si>
  <si>
    <t>str. 1 Cieľ politiky 2</t>
  </si>
  <si>
    <t>Cieľ politiky 2 - Prechod z ekologickejšieho, nízkouhlíkového hospodárstva na hospodárstvo s nulovou bilanciou uhlíka a odolnú Európu vďaka presadzovaniu čistej a spravodlivej transformácie, zelených a modrých investícii, obehoveho hospodárstva, zmierňovania zmeny klímy a adaptácie na ňu, predchádzania rizikám a ich udržateľnej mestskej mobility.</t>
  </si>
  <si>
    <t>Cieľ politiky 2 - Zelené, nízkouhlíkové hospodárstvo</t>
  </si>
  <si>
    <t>Podľa Partnerskej dohody 2021 - 2017 je cieľom politiky 2 - Ekologickejšia nízkouhlíková Európa. Formulácia cieľa v OP SVK tomu nezodpovedá, nakoľko uvádza prechod z ekologickejšieho, nízkouhlíkového hospodárstva na hosp. s nulovou bilanciou uhlíka (nie je to v súlade ani s nasledujúcim textom v dokumente). Podľa všetkého by to mal byť práve "prechod na ekologickejšie, nízkouhlíkové hospodárstvom s výhľadom na uhlíkovú neutralitu do roku 2050 (?)". Ad. "predchádzanie rizikám" by bolo vhodné špecifikovať o aké riziká ide. Ad. "A ich udržateľnej mestskej mobility" v danej formulácii nedáva zmysel. Upozorňujeme tiež na nesúlad uvedenej časti textu s formuláciou v Tab. 1.</t>
  </si>
  <si>
    <t>Názov Cieľa politkiky je uvedený v súlade so všeobecným nariadením Európskeho parlamentu a rady (EÚ) 2021/1060, Príloha I</t>
  </si>
  <si>
    <t>BBSK - andrea.rufusova@bbsk.sk</t>
  </si>
  <si>
    <t>str.3</t>
  </si>
  <si>
    <t>Odporúčame špecifikovať, či bude možné z prostriedkov eurofondov riešiť uvedenú "hlavnú výzvu", alebo ako bude riešená.</t>
  </si>
  <si>
    <t>Takáto formulácia priamo v OP spochybňuje realizovateľnosť vybraných opatrení.</t>
  </si>
  <si>
    <t>str. 22, kap. 2.1.2</t>
  </si>
  <si>
    <t>prostredníctvom "podpory zlepšovania energetickej hospodárnosti bytových budov (bytové domy) a podpory nákladovo-efektívnej hĺbkovej obnovy verejných budov</t>
  </si>
  <si>
    <t xml:space="preserve">Odporúčame zvážiť prepojenie opatrenia s realizáciou adaptačných opatrení na nepriaznivé dôsledky zmeny klímy (zelené strechy/steny, využitie dažďovej vody a pod.) tak, aby tieto mohli byť realizované spolu pri komplexnej obnove budov. </t>
  </si>
  <si>
    <t>str. 29, opatrenie 2.4.4</t>
  </si>
  <si>
    <t>Podpora bude smerovaná na realizáciu technických opatrení (výstavba vodných stavieb - napr. ochranné hrádze, poldre, protipovodňové línie, úprava tokov a iné), ďalej zelených opatrení (napr. revitalizácia vodných tokov,) ako aj ich kombináciu.</t>
  </si>
  <si>
    <t>Podpora bude smerovaná na realizáciu protipovodňových opatrení s dôrazom na prírode blízke "zelené" opatrenia (revitalizácia vodných tokov), technické opatrenia (...) a ich vhodnú kombináciu, za podmienky zosúladenia s cieľmi v oblasti ochrany prírody, krajiny a biodiverzity; zmierňovania zmeny klímy a adaptácie na zmenu klímy.</t>
  </si>
  <si>
    <t>V oblasti vodného hospodárstva je potrebná zmena paradigmy a zavádzanie komplexných prírode blízkych opatrení a to najmä v súvislosti s negatívnymi dopadmi zmeny klímy (zvýšené riziko povodní a sucha) a tiež enormnou stratou biodiverzity ako dôsledku straty vodných biotopov.</t>
  </si>
  <si>
    <t>str. 37</t>
  </si>
  <si>
    <t>Špecifický cieľ 2.7: Posilnenie ochrany a zachovania prírody, biodiverzity a zelenej infraštruktúry, a to aj v mestských  oblastiach a zníženia všetkých foriem znečistenia</t>
  </si>
  <si>
    <t>Zabezpečiť efektívnu ochranu prírody a krajiny, zvyšovať biodiverzitu (a to aj v mestskom prostredí) a znížiť/znižovať všetky formy znečistenia.</t>
  </si>
  <si>
    <t xml:space="preserve">Z nášho pohľadu je to málo ambiciózna formulácia cieľa "posilnenie zachovania" prírody, biodiverzity a zelenej infraštruktúry. V mnohých oblastiach je ŽP poškodené do takej miery, že našim cieľom nemôže byť udržanie súčasného stavu, ale musíme sa aktívne podieľať na environmentálnom raste – zvyšovaní jeho kvality.V súčasnom stave nie je dostačujúce len posilňovať ochranu a zachovávať súčasný stav, ale naopak podporovať biodiverzitu, vytvárať nové biotopy a obnovovať degradované. </t>
  </si>
  <si>
    <t>str. 41</t>
  </si>
  <si>
    <t>Oprávnenými prijímateľmi pre Prioritu Životné prostredie a pre Špecifické ciele 2.4., 2.5., 2.7. sú pri zohľadnení princípov rovnosti, inklúzie a nediskriminácie:..</t>
  </si>
  <si>
    <t>doplniť oprávnených prijímateľov na úroveň opatrení</t>
  </si>
  <si>
    <t xml:space="preserve">Uvedená súhrnná informácia oprávnených prijímateľov je všeobecná. </t>
  </si>
  <si>
    <t>Ad. celý dokument</t>
  </si>
  <si>
    <t>FYI</t>
  </si>
  <si>
    <t>Zaujímajú nás deliace línie, najmä v kontexte problematiky SPP a realizáciou opatrení vo voľnej krajine (na zvyšovanie biodiverzity, adaptáciu na zmenu klímy a elimináciu znečistenia), ale aj výsadbu líniovej zelene popri cestách 2. a 3. triedy. Potrebné aj pre relevantné pripomienkovanie predloženého dokumentu OP SVK. Rovnako deliace s Plánom obnovy. Týmto by sme chceli požiadať, aby sa tejto téme venovala osobitná pozornosť.</t>
  </si>
  <si>
    <t>MIRRI/MŽP</t>
  </si>
  <si>
    <t>str. 39, opatrenie 2.7.5</t>
  </si>
  <si>
    <t>a) Navrhujeme samostatný špecifický cieľ: Zvýšiť environmentálne povedomie obyvateľstva a opatrenie "aktivity na skvalitnenie environmentálneho povedomia, vrátane podpory environmentálnych centier"</t>
  </si>
  <si>
    <t>Problematika nízkeho environmentálneho povedomia je prierezovou témou a netýka sa len ochrany prírody a krajiny a spomínanej podpory spolupráce v kontexte chránených území, čo evokuje to, že je explicitne uvedené len v bode 2.7.5. Naopak patria tu aj opatrenia v oblasti EVVO, ktoré boli spomínané v iných oblastiach (ovzdušie, vodné hospodárstvo, obehové hodpodárstvo, a pod.). Navrhujeme, aby environmentálne centrá a ďalšie aktivity v oblasti EVVO boli v jednom "balíku" alebo  odporúčame na toto opatrenie minimálne odkázať v ostaných cieľoch. Rovnako tu odporúčame zahrnúť aj aktivity zamerané na vzdelávanie samospráv a orgánov štátnej správy.</t>
  </si>
  <si>
    <t xml:space="preserve">b) Odporúčame jasne definovať cieľ v nadväznosti na nedostatočnú spoluprácu v oblasti ochrany prírody a krajiny.  </t>
  </si>
  <si>
    <t>Chýbajúca spolupráca a komunikácia medzi dotknutými aktérmi je bezpochyby problémom pri spravovaní CHÚ. Nie je jasné, aký problém budú riešiť opatrenia, napr. čo budú riešiť "centrá vo vhodných lokalitách". Jedná sa o envirocentrá v CHÚ, ktoré sú spomínané nižšie?; Cieľom nemôže byť rozvoj "akejkoľvek" spolupráce. Je dôležité definovať, za akým účelom má byť spolupráca a komunikácia rozvíjaná. Na základe súčasnej situácie a problematiky s transformáciou vybraných CHÚ, by opatrenie mohlo byť formulované nasledovne  "podpora aktivít za účelom uplatňovania princípov integrovaného manažmentu v chránených územiach".</t>
  </si>
  <si>
    <t>Stratégia programu, strana 2</t>
  </si>
  <si>
    <t xml:space="preserve">Podiel OZE má na úrovni EÚ vzrásť o  40 %, záväzok SR podľa NECP je 19,2 %,  pričom ich podiel v doprave dosiahne 14 %. </t>
  </si>
  <si>
    <t>Priatelia Zeme-CEPA</t>
  </si>
  <si>
    <t>Nákladovo-efektívna hĺbková obnova bytových a nebytových budov, verejných aj súkromných, ktorá predstavuje najväčší potenciál možných úspor energie zároveň výrazne prispieva aj k znižovaniu emisií skleníkových plynov a prináša komplex ďalších pozitívnych prínosov v oblasti zdravia obyvateľstva, hospodárstva, rastu zamestnanosti a výroby a šírenia inovácií.</t>
  </si>
  <si>
    <t xml:space="preserve">Podpora suboptimálnej obnovy nie je efektívnym nakladaním s verejnými zdrojmi. 
Pre integráciu systémov 4. Generácie CZT je potrebné, aby budovy pripojené do takýchto systémov boli hĺbkovo obnovené, keďže znížená teplota teplonosného média v sústave by pri neobnovených budovách mohla spôsobiť nutné zväčšenie plochy radiátorov, prípadne zmenu vykurovacieho telesa za veľkoplošné. V opačnom prípade, ak budovy neprešli komplexnou obnovou, tak by teplota teplonosného média nemusela byť bez dodatočného medziohrevu postačujúca. Komplexná hĺbková obnova budov je však aj mimo CZT systémov nevyhnutná pre prechod na uhlíkovú neutralitu najneskôr do roku 2050.
Nákladová efektívnosť môže byť z dlhodobého hľadiska kontraproduktívna, lebo nezahŕňa externality ani dlhodobé úspory pri kvalitnej hĺbkovej obnove budov. Externality ako environmentálne a sociálne vplyvy často nie sú zahrnuté do nákladov, cien a pod.
Napríklad zelené strechy môžu mať ťažko kvantifikovateľné nákladovo efektívne dopady ako zlepšenie kvality ovzdušia; 
Hĺbková obnova nemusí byť z krátkodobého hľadiska nákladovo efektívna, ale z dlhodobého hľadiska šetrí zdroje, palivá a peniaze omnoho viac. Suboptimálna obnova môže byť z krátkodobého hľadiska nákladovo efektívna, ale výrazne zvýši náklady na hĺbkovú obnovu, ktorá bude potrebná v ďalších rokoch. </t>
  </si>
  <si>
    <t>MDV SR - GR Cengelová</t>
  </si>
  <si>
    <t>Tab. 1, strana 7
2.1. Podpora energetickej efektívnosti a znižovania emisií skleníkových plynov</t>
  </si>
  <si>
    <t>Medzi hlavné oblasti podpory bude patriť podpora energetickej efektívnosti v podnikoch, rozšírenie vysoko energeticky efektívneho a k dekarbonizácii smerujúceho fondu budov, aktivizácia digitalizácie budov, zvýšenie miery ich nákladovo efektívnej hĺbkovej obnovy a zvýšenie tempa obnovy verejných budov.</t>
  </si>
  <si>
    <t xml:space="preserve">Dekarbonizácia je proces a uhlíková neutralita je cieľ. Smerovať by sme mali k cieľu. </t>
  </si>
  <si>
    <t>Tabuľka 1, strana 8
2.2. Podpora energie z obnoviteľných zdrojov v súlade so smernicou (EÚ) 2018/2001 vrátane kritérií udržateľnosti, ktoré sú v nej stanovené</t>
  </si>
  <si>
    <t>2.2. Podpora energie z obnoviteľných zdrojov v súlade so smernicou (EÚ) 2018/2001 vrátane kritérií udržateľnosti, ktoré sú v nej stanovené</t>
  </si>
  <si>
    <t>Tabuľka 1, strana 9
2.2. Podpora energie z obnoviteľných zdrojov v súlade so smernicou (EÚ) 2018/2001 vrátane kritérií udržateľnosti</t>
  </si>
  <si>
    <t xml:space="preserve">Pre špecifický cieľ je dôležité plnenie záväzkov a odporúčaní, tak ako sú definované v politicko-legislatívnom rámci: 
...
4) NECP
- dosiahnuť podiel OZE vo výške 19,2 % 
</t>
  </si>
  <si>
    <t>Slovenský 19,2% cieľ pre podiel OZE mal prispieť k cieľu EÚ na úrovni 27% EÚ zvýšila svoj cieľ na 32%. Slovensko to neaktulizovalo v NECP. 
EÚ medzitým ešte zvyšuje svoj cieľ z 32% na 40%.
Slovensko  navyše pri vypracúvaní modelov pre NECP vychádzalo z nesprávnych čísiel, ktoré v posledných rokoch na základe zistení SHMÚ revidovalo až o 5% nahor. Navyše podľa zhodnotenia NECP Európskou komisiou, SR má potenciál na 24% podiel OZE: https://ec.europa.eu/energy/sites/default/files/documents/staff_working_document_assessment_necp_slovakia_sk.pdf 
Zdroje: https://www.europarl.europa.eu/legislative-train/theme-resilient-energy-union-with-a-climate-change-policy/file-jd-renewable-energy-directive-for-2030-with-sustainable-biomass-and-biofuels 
https://ec.europa.eu/clima/eu-action/climate-strategies-targets/2030-climate-energy-framework_en 
Analytička SHMÚ: Čísla o spotrebe biomasy nesedeli už roky, nikoho to nezaujímalo:  https://euractiv.sk/section/energetika/interview/analyticka-shmu-cisla-o-spotrebe-biomasy-nesedeli-uz-roky-nikoho-to-nezaujimalo/
https://energoklub.sk/sk/clanky/eurostat-podiel-zelenej-elektriny-na-slovensku-vlani-skokovo-narastol/</t>
  </si>
  <si>
    <t xml:space="preserve">Pre špecifický cieľ je dôležité plnenie záväzkov a odporúčaní, tak ako sú definované v politicko-legislatívnom rámci: 
...
8) Stratégia environmentálnej politiky SR do roku 2030 - v oblasti výroby energie bude preferovaná výroba energie z OZE, ktorá svojou povahou nezaťažuje životné prostredie. 
</t>
  </si>
  <si>
    <t>strana 23
2.1.3.  Zlepšovanie energetickej efektívnosti infraštruktúry pri zásobovaní energiou</t>
  </si>
  <si>
    <t xml:space="preserve">podporu zavádzania technológií:
•  akumulácie tepelnej energie,
</t>
  </si>
  <si>
    <t xml:space="preserve">podporu zavádzania technológií:
•  CZT minimálne 4. generácie; 
•  akumulácie tepelnej energie,
</t>
  </si>
  <si>
    <t xml:space="preserve">strana 25
2.2.2. Podpora využívania OZE v systémoch zásobovania energiou </t>
  </si>
  <si>
    <t xml:space="preserve">V rámci tejto aktivity bude pomoc smerovaná najmä na:
...
• rekonštrukciu a výstavbu zdrojov tepla a zariadení KVET z biomasy (náhrada za nové, energeticky efektívnejšie, okrem zdrojov zaťažujúcich ovzdušie znečisťujúcimi látkami, najmä PM2,5 a PM10) </t>
  </si>
  <si>
    <t xml:space="preserve">Žiadame odstrániť: • rekonštrukciu a výstavbu zdrojov tepla a zariadení KVET z biomasy (náhrada za nové, energeticky efektívnejšie, okrem zdrojov zaťažujúcich ovzdušie znečisťujúcimi látkami, najmä PM2,5 a PM10) </t>
  </si>
  <si>
    <t xml:space="preserve">Biomasa má vyššie emisie látok znečisťujúcich ovzdušie (TZL, CO, SO2, NOX) ako aj emisie skleníkových plynov ako iné OZE, najmä solárne systémy, tepelné čerpadlá,  geotermál a pod. Využívanie biomasy v zariadeniach KVET má taktiež výrazné dopady na biodiverzitu. 
Zdroje: IPCC: Annex  III:  Technology-specific  cost  and  performance  parameters.  In:  Climate  Change  2014:  Mitigation  of  Climate  Change,  s.1335.
https://www.ipcc.ch/site/assets/uploads/2018/02/ipcc_wg3_ar5_annex-iii.pdf
http://vykurovanie.enviroportal.sk/kotol.aspx 
  </t>
  </si>
  <si>
    <t>Strana 40
2.7.8. Zníženie emisií látok znečisťujúcich ovzdušie prostredníctvom náhrady kotlov na tuhé fosílne palivá v domácnostiach nízkoemisnými vykurovacími zariadeniami vrátane informačných aktivít zameraných na zlepšenie kvality ovzdušia</t>
  </si>
  <si>
    <t xml:space="preserve">Opatrenie sa zameria primárne na podporu domácností v súvislosti s výmenou zastaraných/ nevhodných kotlov na tuhé fosílne palivá za nízkoemisné alebo bezemisné vykurovacie systémy s výnimkou obnoviteľných zdrojov energie. </t>
  </si>
  <si>
    <t>Navrhujeme odstrániť " s výnimkou obnoviteľných zdrojov energie" a teda rozšíriť o podporu OZE s ohľadom na sociálny charakter potenciálnych žiadateľov s vplyvom na znečistenie ovzdušia. 
Vzhľadom na extrémne rastúce ceny zemného plynu je veľmi nešťastné obmedziť podporu len na kotle na zemný plyn. Cena zemného plynu vzrástla minimálne trojnásobne za posledné mesiace (https://yhoo.it/2Z0ZJoQ)
 V rámci kotlíkovej dotácie v Čechách mali ľudia najväčší záujem o tepelné čerpadlá (36%) žiadateľov a až potom nasledovali kotle na zemný plyn (25%) a kotle na biomasu (20%): https://populair.sk/event/301/p14-kotlikova-dotacia-skusenosti-s-uplatnovanim-v-cr-vonaskova.pdf 
Riešenia ako hĺbková obnova budov, tepelné čerpadlá a solárne systémy v kombinácii majú oveľa nižšie prevádzkové náklady a emisie ako fosílny plyn, ktorého cena navyše veľmi rýchlo stúpa. 
V neposlednom rade navrhujeme zhodnotiť úspešnosť kotlíkovej dotácie z programového obdobia 2014-2020.
Táto schéma by komplementárne so Zelenou domácnostiam mohla byť zameraná na nízko-príjmové domácnosti. V ideálnom prípade by všetky schémy podpory mali podporovať nízko-príjmové domácnosti.</t>
  </si>
  <si>
    <t>2.1.2. Znižovanie energetickej náročnosti budov</t>
  </si>
  <si>
    <t xml:space="preserve">• zateplenie obvodového plášťa, </t>
  </si>
  <si>
    <t xml:space="preserve">
Bratislavský samosprávny kraj, 
marek.dzuriak@region-bsk.sk</t>
  </si>
  <si>
    <t>• zateplenie  strešného plášťa</t>
  </si>
  <si>
    <t xml:space="preserve">• výmena pôvodných otvorových výplní, </t>
  </si>
  <si>
    <t>• odstránenie systémovej poruchy bytového domu spôsobujúcej tepelné straty</t>
  </si>
  <si>
    <t xml:space="preserve">• výmena  alebo modernizácia technického systému budovy vrátane zavedenia inteligentných meracích systémov a inštalácie automatizácie a riadenia budovy vrátane monitorovacích systémov zameraných na úsporu energie (SMART technológie pre bytové budovy) </t>
  </si>
  <si>
    <t xml:space="preserve">• inštalácia samoregulačných zariadení na individuálnu reguláciu vnútornej teploty vykurovaných miestností </t>
  </si>
  <si>
    <t>Špecifický cieľ 2.4: Podpora adaptácie na zmenu klímy a prevencie rizika katastrof, ako aj odolnosti, a to s prihliadnutím na ekosystémové prístupy</t>
  </si>
  <si>
    <t xml:space="preserve">2.4.2. Hydrogeologický prieskum zameraný na vymedzenie deficitných oblastí a zabezpečenie zdrojov pitnej vody v deficitných oblastiach </t>
  </si>
  <si>
    <t xml:space="preserve"> 2.4.4. Preventívne opatrenia na ochranu pred povodňami viazané na vodný tok</t>
  </si>
  <si>
    <t xml:space="preserve">2.4.8. Identifikácia vývoja rizík, určenie spôsobov prevencie, zavádzanie postupov a opatrení na pripravenosť a reakciu na katastrofy spôsobené zmenou klímy </t>
  </si>
  <si>
    <t>Návrh na dopnenie taxtu: Hydrogeologický prieskum bude zameraný na vymedzenie oblastí s deficitom pitnej vody a vyhľadávanie nových zdrojov podzemných vôd. Predmetom podporovanej aktivity bude realizácia vyhľadávacieho,  ako aj podrobného</t>
  </si>
  <si>
    <t xml:space="preserve">. S využitím hydrogeologických vrtov sa overí prítomnosť   zdrojov pitných vôd v deficitných oblastiach, čo prispeje k  identifikácii rizík v zásobovaní pitnou vodou a v prípade potvrdenia prítomnosti vodného zdroja aj k ich zmierneniu. 
</t>
  </si>
  <si>
    <t>2.5.8. Komplexné a spoľahlivé monitorovanie a hodnotenie stavu povrchových a podzemných vôd</t>
  </si>
  <si>
    <t>Tabuľka - 2.5. Podpora prístupu k vode a udržateľného vodného hospodárstva</t>
  </si>
  <si>
    <t xml:space="preserve">(napr. koreňových ČOV). </t>
  </si>
  <si>
    <t>MŽP</t>
  </si>
  <si>
    <t xml:space="preserve">2.5.2.A. Podpora infraštruktúry v oblasti nakladania s odpadovými vodami v aglomeráciách do 2 000 EO so zameraním na chránené vodohospodárske oblasti, ochranné pásma vodárenských zdrojov, chránené územia </t>
  </si>
  <si>
    <t xml:space="preserve">(napr. extenzívne – prírodné systémy čistenia odpadových vôd, ). </t>
  </si>
  <si>
    <t xml:space="preserve">, prostredníctvom budovania a vybavenia </t>
  </si>
  <si>
    <t>Na realizáciu týchto aktivít bude slúžiť tiež podpora environmentálnych centier, aj v chránených územiach, slúžiacich pre odbornú a laickú verejnosť .</t>
  </si>
  <si>
    <t xml:space="preserve">Intervencie na území Bratislavského kraja budú financované z Kohézneho fondu, v ostatných krajoch z Európskeho fondu regionálneho rozvoja. </t>
  </si>
  <si>
    <t>je uvedené, že intervencie na území BSK budú financované z kohézneho fondu. Územie BSK musí byť oprávnené aj z EFRR kvôli projektom cyklotrás, prestupným terminálom a staniciam k kompetenciách obcí. BSK je vďaka tématickej koncentrácii striktne obmedzený primárne na čerpanie v rámci PO1 a PO2, preto nieje dobré vyčleniť územie BSK len z kohézneho fondu</t>
  </si>
  <si>
    <t>názov</t>
  </si>
  <si>
    <t>medzi hlavnou oblasťou podpory tejto aktivity je nižšie uvedená práve podpora cyklistickej dopravy</t>
  </si>
  <si>
    <t xml:space="preserve">MDV SR </t>
  </si>
  <si>
    <t xml:space="preserve">SR plánuje alokovať prostriedky z EÚ len pre vybrané segmenty verejnej osobnej dopravy. Prioritne budú podporené tie mestá a obce, ktoré prevádzkujú dráhovú MHD alebo kde MHD zabezpečujú špecializované dopravné podniky so 100 % účasťou mesta (Bratislava, Košice, Prešov, Žilina a Banská Bystrica). Podporu môžu získať aj regióny, mestá a obce, ktoré zabezpečujú dopravu na základe zmluvy o službách vo verejnom záujme s dopravnou spoločnosťou. Podmienkou poskytnutia podpory projektov je, aby bol pre príslušné mesto, obec alebo región vypracovaný strategický plán udržateľného rozvoja dopravy (Plán udržateľnej mobility (PUM), generel dopravy), ktorý potvrdzuje vhodnosť a potrebu ich implementácie.  </t>
  </si>
  <si>
    <t>Uvádza sa , že podpora bude iba pre tie mestá a obce, ktoré zabezpečujú dopravu vo verejnom záujme. S tým nesúhlasíme, pretože vhodnosť riešení by mali potvrdzovať IUS a PUM - napr. potrebujeme vybudovať prestupné body v Báhoni, Modre, Budmericiach , v Stupave......tie by podľa súčasného nastavenia neboli oprávnené a práve tieto intervencie sú vhodné na čerpanie z EFRR</t>
  </si>
  <si>
    <t>Nieje to duplicita s 2.8.2?   Tento odsek je uvedený už v kapitole 2.8.2. "Podpora cyklodopravy"</t>
  </si>
  <si>
    <t xml:space="preserve">Hlavné oblasti podpory:
G. Podpora cyklistickej dopravy 
</t>
  </si>
  <si>
    <t>Nieje to duplicita s 2.8.2.? správne spomenuté už medzi oblasťami podpory v kapitole 2.8.2.</t>
  </si>
  <si>
    <t>MIRRI/MDV</t>
  </si>
  <si>
    <t>Vyhodnotenie pripomienok</t>
  </si>
  <si>
    <t xml:space="preserve">Spôsob zapracovania </t>
  </si>
  <si>
    <t>MDV SR - vyjadreniesúhlasíme s názorom, je to vec konkrétneho nastavenia fin. nástroja a implementácie</t>
  </si>
  <si>
    <t>Opatrenie 2.2.1 počíta s podporou pre všetky podniky, bez ohľadu na veľkostnú kategóriu. V rámci tohto opatrenia však zvažujeme realizovať aj pilotný projekt poskytovania poukážok pre menšie projekty MSP, s cieľom motivovať ich MSP k realizácii energetických opatrení a zároveň eliminovať ich administratívne zaťaženie.</t>
  </si>
  <si>
    <t>Pod podnikom rozumieme akýkoľvek podnik, ktorý podniká podľa Obchodného zákonníka, vrátane podniku, v ktorom má vlastnícke práva alebo podiel verejný sektor.</t>
  </si>
  <si>
    <t>MH SR/MDV</t>
  </si>
  <si>
    <t>za MH SR nezapracované</t>
  </si>
  <si>
    <t>Úvodný text k opatreniu 2.1.2 už uvádza: súčasťou obnovy bude aj inštalácia OZE a uplatnenie prvkov na ochranu biodiverzity a zelenej infraštruktúry na podporu adaptácie na zmenu klímy.</t>
  </si>
  <si>
    <t xml:space="preserve">Vzrast podielu OZE na úrovni EÚ bol upravený na 40%. V súvislosti s novým cieľom 24% pre SR si dovoľujeme uviesť, že ciele balíka Fit for 55 sú stanovené na úrovni EÚ, aktuálne neboli stanovené ciele pre SR. Text OP SK odkazuje na schválené a platné dokumenty. Po prijatí nových záväzných cieľov pre SR budú tieto zapracované do revidovaného dokumentu. </t>
  </si>
  <si>
    <t>text upravený v súlade s pripomienkou</t>
  </si>
  <si>
    <t>názov špecifického cieľa vyplýva priamo z nariadenia o ERDF/KF</t>
  </si>
  <si>
    <t xml:space="preserve">V súvislosti s potenciálom 24% podielu OZE pre SR si dovoľujeme uviesť, že ciele balíka Fit for 55 sú stanovené na úrovni EÚ, aktuálne neboli stanovené ciele pre SR. Text OP SK odkazuje na schválené a platné dokumenty. Po prijatí nových záväzných cieľov pre SR budú tieto zapracované do revidovaného dokumentu. </t>
  </si>
  <si>
    <t xml:space="preserve">V príslušnej časti OP SK je uvedený prehľad relevantných legislatívnych a koncepčných dokumentov ako politicko-legislatívny rámec pre podporu v rámci daného špecifického cieľa, t.j. uvádza sa tu zoznam legislatívnych ako koncepčných dokumentov, nepovažujeme za účelné dopĺňať podrobnejšie informácie o obsahu týchto dokumentov (aj vzhľadom na obmedzený rozsah znakov). </t>
  </si>
  <si>
    <t>Podpora zavádzania technológií smerujúcich k dosiahnutiu najmodernejších a najefektívnejších systémov CZT je v návrhu OP SK už zahrnutá, pričom pri výbere projktov budú prioritizované systémy minimálne 4. generácie.</t>
  </si>
  <si>
    <t xml:space="preserve">Na základe spoločenskej dohody je biomasa považovaná za uhlíkovo neutrálne palivo. Existujúci text zároveň obmedzuje zariadenia znečisťujúce ovzdušie a na zariadenia využívajúce biomasu sa budú v každom prípade uplatňovať kritériá jej trvalo udržateľného využívania. Zároveň si dovoľujeme uviesť, že pri podpore kombinovanej výroby elektriny a tepla dochádza k úspore primárnych energetických zdrojov v porovnaní so samostatnou výrobou elektriny a tepla. Z uvedených dôvodov aktuálne nevidíme dôvod na úpravu textu OP SK. </t>
  </si>
  <si>
    <t>Jednotlivé návrhy na doplnenie textu 2.1.2 sú pokryté v úvodnej časti v znení „...tam kde je to relevantné a realizovateľné bude súčasťou obnovy aj inštalácia OZE a uplatnenie prvkov na ochranu biodiverzity a zelenej infraštruktúry na podporu adaptácie na zmenu klímy“. Máme za to, že ochrana biodiverzity zahŕňa ochranu druhov a ich biotopov (vrátane vodných ekosystémov a tiež podzemných vôd) a zelená infraštruktúra na podporu adaptácie zahŕňa aj vodozádržné opatrenia, zelené strechy a opatrenia proti tepelným stratám.
Vzhľadom na uvedené za MH SR nenavrhujeme úpravy textu OP SK</t>
  </si>
  <si>
    <t>V texte návrhu OP SK sa v úvodnej časti  2.1.2. Znižovanie energetickej náročnosti budov uvádza text, ktorý zohľadňuje obsahovú podstatu pripomienky:
"Bude sa podporovať nákladovo efektívna hĺbková obnova verejných aj bytových budov, tam kde je to relevantné a realizovateľné bude súčasťou obnovy aj inštalácia OZE a uplatnenie prvkov na ochranu biodiverzity a zelenej infraštruktúry na podporu adaptácie na zmenu klímy."
   Považujeme preto za neúčelné uvádzať detailný zoznam možných opatrení. Vzhľadom na jedinečnosť každej budovy a jej obnovy musí projektant zvážiť pri návrhu opatrení významnej obnovy všetky relevantné a efektívne opatrenia na dosiahnutie úrovne výstavby takmer nulových budov, ak je to technicky, ekonomicky a funkčne realizovateľné. Pri návrhu opatrení obnovy je projektant taktiež povinný zohľadniť kritériá kvality vnútorného prostredia stanovené predpismi.</t>
  </si>
  <si>
    <t>Pripomienka bola zohľadnená v texte OP SK nasledovne:
Podporu môžu získať aj regióny, mestá a obce, ktoré zabezpečujú dopravu na základe zmluvy o službách vo verejnom záujme s dopravnou spoločnosťou, a to ako v oblasti obnovy mobilných prostriedkov pre mestskú a prímestskú autobusovú dopravu, tak aj v oblasti výstavby a modernizácie infraštruktúry verejnej osobnej dopravy, zavádzania tarifných, informačných a dispečerských systémov a opatrení preferencie VOD.</t>
  </si>
  <si>
    <t>Gestorom pre oblasť ciest II. a III. triedy je MIRRI. Pripomienka je nesprávne vznesená k cieľu 2, nakoľko regionálna cestná infrašruktúra patrí pod CP3.
Upozorňujeme na skutočnosť, že aktivity spojené s údržbou neboli v minulosti oprávnené</t>
  </si>
  <si>
    <t>Pripomienka zapracovaná v texte</t>
  </si>
  <si>
    <t>Vzhľadom na vyjadrenie k nasledujúcej pripomienke (viď riadok nižšie) navrhujeme ponechať pôvodný názov Priority.</t>
  </si>
  <si>
    <t xml:space="preserve">Názov ŠC 2.8 je explicitne stanovený v článku 3 nariadenia EP a Rady (EÚ) 2021/1058 o EFRR a KF a jeho názov nie je preto možné meniť/upravovať.
</t>
  </si>
  <si>
    <t xml:space="preserve">Podpora cyklistickej dopravy uvedená pod písmenom G. bola z opatrenia 2.8.1 vyňatá. </t>
  </si>
  <si>
    <t>Text ponechaný len v opatrení 2.8.2. Z opatrenia 2.8.1 bol odstránený.</t>
  </si>
  <si>
    <t>Z pohľadu MDV SR je aspekt IDS rozpracovaný dostatočne. V prípade neakceptácie vyhodnotenia pripomienky je možné zaslať zo strany predkladateľa konkrétny návrh na doplnenie textácie.</t>
  </si>
  <si>
    <t>Znenie OP SK upravené v zmysle pripomienky - doplnená poznámka pod čiarou.</t>
  </si>
  <si>
    <r>
      <t xml:space="preserve">Uvedená pripomienka bude zohľadnená v Systéme riadenia                              </t>
    </r>
    <r>
      <rPr>
        <b/>
        <sz val="10"/>
        <color theme="1"/>
        <rFont val="Calibri"/>
        <family val="2"/>
        <charset val="238"/>
        <scheme val="minor"/>
      </rPr>
      <t>Odpoveď za MŽP SR:</t>
    </r>
    <r>
      <rPr>
        <sz val="10"/>
        <color theme="1"/>
        <rFont val="Calibri"/>
        <family val="2"/>
        <charset val="238"/>
        <scheme val="minor"/>
      </rPr>
      <t xml:space="preserve">
Vzhľadom na nutnosť zabezpečiť čo najrýchlejšiu finančnú implementáciu aktivít v rámci CP 2, špecifických cieľov v pôsobnosti MŽP SR s cieľom znížiť riziko nedočerpania zdrojov OP Slovensko v súlade s pravidlom N + 3 synchronizované výzvy nepreferujeme.   
Synchronizovaným spôsobom považujeme za možné pripraviť nanajvýš niekoľko projektov - ako pilotných v rámci uplatňovania synchronizovaného prístupu, vyžadujúceho úzku spoluprácu RO/SO z dvoch alebo viacerých partnerských krajín z územia Dunajskej stratégie.   </t>
    </r>
  </si>
  <si>
    <t xml:space="preserve">Podpora výstavba verejných vodovodov v obciach do 1 000 obyvateľov je súčasťou  aktivity 2.5.4. A Výstavba verejných vodovodov v obciach do 2 000 obyvateľov súbežne s výstavbou stokovej siete (spolu v jednej ryhe).  Z environmentálneho hľadiska je podstatné, aby nedochádzalo k výstavbe vodovodov bez toho, aby v príslušnej obci bola zároveň vybudovaná infraštruktúra na nakladanie s komunálnymi odpadovými vodami  Dôvodom je, že verejný vodovod zvyšuje produkciu odpadových vôd tým, že narastá spotreba pitnej vody (napr. aj pri bežných domácich prácach z prania, umývania), pričom odvádzanie a čistenie odpadovej vody nie je bez prítomnosti príslušnej infraštruktúry zabezpečené.  Potreba budovať spolu s verejným vodovodom aj infraštruktúra na nakladanie s komunálnymi odpadovými vodami je o to dôležitejšia, že aktivita Výstavba verejných vodovodov v obciach do 2 000 obyvateľov súbežne s výstavbou stokovej siete (spolu v jednej ryhe) je zameraná prioritne na chránené oblasti z hľadiska vodného hospodárstva a/alebo ochrany prírody (chránené vodohospodárske oblasti, ochranné pásma vodárenských zdrojov a chránené územia).
Zároveň fondy EÚ nie sú jediným finančným zdrojov na podporu výstavby verejných vodovodov v obciach. Výstavbu verejných vodovodov v obciach je možné podporiť aj z národných zdrojov prostredníctvom Environmentálneho fondu, pričom podrobnejšie informácie sú uvedené na webovom sídle: http://www.envirofond.sk/sk/titulna-stranka. </t>
  </si>
  <si>
    <t>Áno, pre opatrenie 2.7.3.A sa predpokladá vyhlasovanie  samostatne dopytovo orientovaných výziev.
Áno aj, nakoľko v aktuálnej verzii OP SK sú pre aktivitu 2.7.3. uvedení nasledovní žiadatelia: vlastníci alebo užívatelia pozemkov mimo chránených území, MŽP SR, rozpočtové a príspevkové organizácie zriadené štátom, subjekty územnej samosprávy (obce a mestá).</t>
  </si>
  <si>
    <t>Východiskom pre realizáciu preventívnych opatrení na ochranu pred povodňami sú vždy tie plány manažmentu povodňového rizika, ktoré sú aktuálne platné.</t>
  </si>
  <si>
    <t xml:space="preserve">Mimo dobiehajúcich regiónov je na podporu navrhovaná aktivita 2.5.2.A. Podpora infraštruktúry v oblasti nakladania s komunálnymi odpadovými vodami v aglomeráciách do 2 000 EO so zameraním najmä na chránené vodohospodárske oblasti, ochranné pásma vodárenských zdrojov, chránené územia mimo dobiehajúcich regiónov. V rámci aktivity bude podporovaná výstavba stokovej siete a čistiarní odpadových vôd so zameraním prioritne na aglomerácie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t.j. decentralizovaných systémov nakladania s komunálnymi odpadovými vodami (napr. extenzívne – prírodné systémy čistenia odpadových vôd, malé čistiarne odpadových vôd). Príspevok na realizáciu IPS bude poskytovaný prostredníctvom grantovej schémy domácnostiam. </t>
  </si>
  <si>
    <t>Pre opatrenie 2.7.3.A sa predpokladá vyhlasovanie  samostatne dopytovo orientovaných výziev.
Samotný mechanizmus výberu a prioritizácie projektov bude bližšie stanovený až v ďalšej dokumentácii.</t>
  </si>
  <si>
    <t xml:space="preserve">     V prípade podpory prvkov zelenej a modrej infraštruktúry v aktivitách 2.7.3.A a 2.7.3.B je deliaca línia plánovaná na úrovni cieľov, ktoré majú jednotlivé projekty dosiahnuť. V prípade aktivity 2.7.3.A sú opatrenia zamerané na zachovanie a obnovu biodiverzity a ekosystémov najmä mimo chránených území, k čomu prispieva aj podpora prvkov zelenej a modrej infraštruktúry, pričom je možné ich realizovať aj v oblasti sídiel. Preto budú žiadosti posudzované práve z pohľadu zlepšenia biotopov a druhov (napr. obnova priaznivého stavu mokradí, ekologické koridory prepájajúce významné územia dôležité pre migráciu druhov). Na druhej strane, aktivita 2.7.3.B, ktorá  je v pôsobnosti MIRRI, nebude hodnotiť píspevok projektov z pohľadu ochrany biotopov a druhov, ale z pohľadu zníženia efektu mestských teplotných ostrovov, či zvýšenia estetickej funkcie. Samozrejme vedľajším efektom realizovaných opatrení môže byť aj príspevok k zlepšeniu biodiverzity na lokálnej úrovni, no tento pozitívny efekt nebude v prípade hodnotenia žiadosti braný do úvahy.</t>
  </si>
  <si>
    <t>Samotný mechanizmus výberu a prioritizácie projektov bude bližšie stanovený až v ďalšej dokumentácii.</t>
  </si>
  <si>
    <t xml:space="preserve">V rámci nastavenia aktivity 2.7.6 predstavuje návrh  vytvorenia inovačného a technologického klastra a chemicko-technologického centra nový prístup pri riešení sanácie environmentálnych záťaží (z hľadiska metód sanácie) v podmienkach SR, ktorý bude precizovaný v etape vykonávania operačného programu. </t>
  </si>
  <si>
    <t>Odpoveď</t>
  </si>
  <si>
    <t>Vmeny za kotle na tuhé palivá s vyššou účinnosťou spaľovania nie sú v predmetnej aktivite zahrnuté, a to z niekoľkých dôvodov: a) kotle na tuhé palivá, aj keď s vyššou účinnosťou spaľovania, naďalej produkujú znečistenie prachovými časticami (PM), na minimalizáciu ktorého je daná aktivita zameraná; b) kotle na biomasu ako tuhé palivo využívajú obnoviteľné zdroje energie, podpora ktorých je súčasťou takto (na OZE) zameraného špecifického cieľa v pôsobnosti Ministerstva hospodárstva SR.</t>
  </si>
  <si>
    <t>Táto aktivita bude realizovaná cez dopytové výzvy.</t>
  </si>
  <si>
    <t>Stanovisko za MŽP SR: 
MŽP SR je naďalej otvorené konzultáciám a diskusii s MIRRI  SR, ako riadiacim orgánom OP Slovensko, ako aj partnermi ohľadom podpory konkrétnych aktivít v oblasti životného prostredia prostredníctvom  realizácie Integrovaných územných stratégií (IÚS) samosprávnych krajov a území udržateľného mestského rozvoja (UMR). Explicitné určenie predmetných aktivít si však vyžaduje dostatočný čas, ako aj podrobné informácie a uzavretie diskusie k implementačnému mechanizmu realizácie IÚS a ÚMR (ku ktorému zatiaľ nedošlo a diskusia k návrhu mechanizmu je ešte otvorená) tak, aby špecifikácia konkrétnych aktivít v oblasti životného prostredia realizovaných prostredníctvom IÚS a UMR bola vyriešená s náležitou odbornou starostlivosťou, čo MŽP SR považuje za korektné aj voči partnerom a zároveň aby táto špecifikácia vyváženie zohľadňovala záujmy regiónov, ale rovnako aj zodpovednosť MŽP SR za plnenie záväzkov a povinností vyplývajúcich z právnych predpisov EÚ v oblasti životného prostredia (dôsledkom nesplnenia ktorých môžu byť finančné sankcie znášané štátom/ministerstvom).
V nadväznosti na vyššie uvedené je z hľadiska MŽP SR nutné, aby v texte OP Slovensko neboli v tejto fáze jeho prípravy a znení, ktoré bude predložené EK, uvádzané texty týkajúce sa cieľa politiky 2, špecifických cieľov/aktivít vo vecnej pôsobnosti MŽP SR, ktoré by obsahovali špecifikáciu aktivít podporovaných prostredníctvom realizácie IÚS a ÚMR.</t>
  </si>
  <si>
    <t>Stanovisko za MŽP SR: 
MŽP SR je naďalej otvorené konzultáciám a diskusii s MIRRI  SR, ako riadiacim orgánom OP Slovensko, ako aj partnermi ohľadom podpory konkrétnych aktivít v oblasti životného prostredia prostredníctvom  realizácie Integrovaných územných stratégií (IÚS) samosprávnych krajov a území udržateľného mestského rozvoja (UMR). Explicitné určenie predmetných aktivít si však vyžaduje dostatočný čas, ako aj podrobné informácie a uzavretie diskusie k implementačnému mechanizmu realizácie IÚS a ÚMR (ku ktorému zatiaľ nedošlo a diskusia k návrhu mechanizmu je ešte otvorená) tak, aby špecifikácia konkrétnych aktivít v oblasti životného prostredia realizovaných prostredníctvom IÚS a UMR bola vyriešená s náležitou odbornou starostlivosťou+H51, čo MŽP SR považuje za korektné aj voči partnerom a zároveň aby táto špecifikácia vyváženie zohľadňovala záujmy regiónov, ale rovnako aj zodpovednosť MŽP SR za plnenie záväzkov a povinností vyplývajúcich z právnych predpisov EÚ v oblasti životného prostredia (dôsledkom nesplnenia ktorých môžu byť finančné sankcie znášané štátom/ministerstvom).
V nadväznosti na vyššie uvedené je z hľadiska MŽP SR nutné, aby v texte OP Slovensko neboli v tejto fáze jeho prípravy a znení, ktoré bude predložené EK, uvádzané texty týkajúce sa cieľa politiky 2, špecifických cieľov/aktivít vo vecnej pôsobnosti MŽP SR, ktoré by obsahovali špecifikáciu aktivít podporovaných prostredníctvom realizácie IÚS a ÚMR.</t>
  </si>
  <si>
    <t xml:space="preserve">MŽP SR je naďalej otvorené konzultáciám a diskusii s MIRRI  SR, ako riadiacim orgánom OP Slovensko, ako aj partnermi ohľadom podpory konkrétnych aktivít v oblasti životného prostredia prostredníctvom  realizácie Integrovaných územných stratégií (IÚS) samosprávnych krajov a území udržateľného mestského rozvoja (UMR). Explicitné určenie predmetných aktivít si však vyžaduje dostatočný čas, ako aj podrobné informácie a uzavretie diskusie k implementačnému mechanizmu realizácie IÚS a ÚMR (ku ktorému zatiaľ nedošlo a diskusia k návrhu mechanizmu je ešte otvorená) tak, aby špecifikácia konkrétnych aktivít v oblasti životného prostredia realizovaných prostredníctvom IÚS a UMR bola vyriešená s náležitou odbornou starostlivosťou, čo MŽP SR považuje za korektné aj voči partnerom a zároveň aby táto špecifikácia vyváženie zohľadňovala záujmy regiónov, ale rovnako aj zodpovednosť MŽP SR za plnenie záväzkov a povinností vyplývajúcich z právnych predpisov EÚ v oblasti životného prostredia (dôsledkom nesplnenia ktorých môžu byť finančné sankcie znášané štátom/ministerstvom).
V nadväznosti na vyššie uvedené je z hľadiska MŽP SR nutné, aby v texte OP Slovensko neboli v tejto fáze jeho prípravy a znení, ktoré bude predložené EK, uvádzané texty týkajúce sa cieľa politiky 2, špecifických cieľov/aktivít vo vecnej pôsobnosti MŽP SR, ktoré by obsahovali špecifikáciu aktivít podporovaných prostredníctvom realizácie IÚS a ÚMR. </t>
  </si>
  <si>
    <t xml:space="preserve">V oblasti vodného hospodárstva, zamerané na čistenie a odvádzanie komunálnych odpadových vôd sú pre aktivity 2.5.1.  až 2.5.7. oprávenenými príjmateľmi: obce,združenia obcí, vlastníci verejných vodovodov a verejných kanalizácií podľa zákona o verejných vodovodoch a verejných kanalizáciách a právnické osoby oprávnené na podnikanie v oblasti verejných vodovodov a verejných kanalizácií vymedzené v zákone o verejných vodovodoch a verejných kanalizáciách, pričom v prípade aktivity 2.5.1. – 2.5.2 A, aj príspevkové a rozpočtové organizácie zriadené MŽP SR v prípade grantových schém pre Individuálne a iné primerané systémy čistenia komunálnych odpadových vôd (IPS) a vlastníci rodinných domov, ako aj spoločenstvá vlastníkov bytov a nebytových priestorov/správcovia bytových domov, t. j. domácnosti v prípade grantových schém pre IPS. 
Vzhľadom na výšku alokácie pre danú oblasť, sú aktivity prioritizované. Prioritne bude podpora zameraná na zabezpečenie plnenia záväzkov SR voči EÚ s veľkostnou kategóriou nad 2000 EO (v rámci aktivity 2.5.1), pričom oprávnenými prijímateľmi sú vyššie uvedené bez ohľadu na veľkosť aglomerácie. </t>
  </si>
  <si>
    <t xml:space="preserve">Rovnaké opatrenia sú predmetom podpory aj v súčasnom Operačnom programe Kvalita životného prostredia, pričom ŠOP SR, ako aj ostatní oprávení žiadatelia, sa potýkajú pri príprave žiadostí o NFP a následnej realizácii schválených projektov s uvedenými problémami, čo však neznamená, že by neboli realizované žiadne projekty. Preto boli v novom OP Slovensko uvedené hlavné výzvy, ktoré sú predmetom dlhodobého riešenia a ich elimináciou sa umožní ľahšia a  rýchlejšia príprava žiadostí o NFP. Jedným z aktuálne riešených opatrení je novelizácia zákona 543/2002 o ochrane prírody a krajiny, ktorá by mala zabezpečiť, aby správa štátnych pozemkov v národných parkoch bola presunutá pod správu ŠOP SR.  </t>
  </si>
  <si>
    <t>Predmetný text bol v OP SK upravený nasledovne: "Podpora bude smerovaná na realizáciu technických opatrení (výstavba vodných stavieb - napr. ochranné hrádze, poldre, protipovodňové línie, úprava tokov a iné)  ďalej prírode blízkych protipovodňových opatrení (napr. revitalizácia vodných tokov), ako aj ich kombináciu."
Priorizovanie / zvýhodňovanie realizácie prírode blízkych opatrení resp. ich kombinácia s technickými opatreniami bude zohľadnené v podmienkach príslušnej výzvy, resp. budeť zakomponované v rámci výberových kritérií.
Zároveň určujúcim dokumentom pre zachovanie a podporu biodiverzity vodných tokov bude Koncepcia vodnej politiky na roky 2021-2030 s výhľadom do roku 2050.</t>
  </si>
  <si>
    <t>Je možné, že názov špecifického cieľa 2.7 "Posilnenie ochrany a zachovania prírody, biodiverzity a zelenej infraštruktúry, a to aj v mestských  oblastiach a zníženia všetkých foriem znečistenia" nie úplne vystihuje všetky aktivity, ktoré by mali byť predmetom realizácie. Na druhej strane si dovolíme povedať, že aktivity sú zamerané nie len na zachovávanie súčasného stavu životného prostredia, ale najmä na ochrane, obnove a revitalizácii. V prípade ochrany prírody je to jasne špecifikované v aktivitách 2.7.1, 2.7.3.A, 2.7.3.B, 2.7.4.</t>
  </si>
  <si>
    <t>MŽP SR: Súhlasíme. Cieľové skupiny/ prijímatelia v gescii MŽP SR boli upravené v zmysle uvedeného.</t>
  </si>
  <si>
    <t>rezorty</t>
  </si>
  <si>
    <t>Súhlasíme s tvrdením, že problematika nízkeho environmentálneho povedomia je prierezovou témou a netýka sa len ochrany prírody a krajiny a preto by  mali byť v podporených environmentálnych centrách aktivity zamerané aj na ostatné zložky životného prostredia. Avšak v tejto fáze prípravy OP Slovensko nie je možné a ani vhodné doplniť novú aktivitu zameranú špecificky na zvýšenie environmentálneho povedomia obyvateľstva. MŽP SR však doplnilo a upravilo informáciu v aktivite 2.7.5 Podpora environmentálnych centier za účelom zvyšovania environmentálneho povedomia nasledovne: 
"Environmentálne centrá budú využívané na zvýšenie environmetnálneho povedomia verejnosti taktiež v oblasti adptácie na zmenu klímy, vodného hospodárstva, prechodu na obehové hospodárstvo s dôrazom na odpadové hospodárstvo a kvality ovzdušia."
Zároveň bola informácia o zvyšovaní environmentálneho povedomia doplnená aj do každej z vyššie uvedených oblastí v rámci špecifického ciela 2.7.</t>
  </si>
  <si>
    <t>V prípade aktivity 2.7.5 Podpora environmentálnych centier za účelom zvyšovania environmentálneho povedomia MŽP SR predpokladá spoluprácu nie len medzi vlastníkmi pozemkov v chránených územiach a ŠOP SR, ale aj aktivity zamerané na širokú verejnosť ako sú kampane, či výstavy. Zároveň MŽP SR počíta s tým, že existujúce environmentálne centrá by mohli rozšíriť svoje aktivity zamerané na zvyšovanie environmentálneho povedomia verejnosti, pričom v iných lokalitách (kraje, mestá, obce, či chránené územia) by mohli vzniknúť úplne nové environmentálne centrá. Preto v uvedenej aktivite 2.7.5 je dôležité ponechať širšie možnosti realizácie opatrení.</t>
  </si>
  <si>
    <t xml:space="preserve"> Aktuálne znenie textu:
„Opatrenie sa zameria primárne na podporu domácností v súvislosti s výmenou zastaraných/ nevhodných kotlov na tuhé fosílne palivá za kotly na zemný plyn prioritne v zónach a aglomeráciách s vysokou koncentráciou PM častíc v ovzduší.“
Text bol bližšie špecifikovaný v nadväznosti na schválené znenie nariadenia EP a Rady (EÚ) 2021/1058 z 24. júna 2021 o Európskom fonde regionálneho rozvoja a Kohéznom fonde, kde sú v  zmysle čl. 7, ods. 1, písm. h(i) z podpory EFRR a Kohézneho fondu vylúčené „investície súvisiace s výrobou, spracovaním, dopravou, distribúciou, skladovaním alebo spaľovaním fosílneho paliva, avšak s výnimkou o. i. nahradenia spaľovania tuhých fosílnych palív, konkrétne uhlia, rašeliny, lignitu, roponosných bridlíc vykurovacími systémami na báze plynu na účely investície do kotlov na zemný plyn a vykurovacích systémov v obytných budovách a budovách, ktoré nahrádzajú zariadenia na uhlie, rašelinu, lignit alebo roponosné bridlice“. Len takéto zariadenia bude možné podporiť v rámci aktivity 2.7.8.
Ide teda o komplementárnu aktivitu pre domácnosti k aktivite 2.2.3. Podpora využívania OZE v domácnostiach (inovácia projektu „Zelená domácnostiam“), pre ktoré nemusí byť, resp. nie je zariadenie na využívanie OZE adekvátne riešenie. Je však možnosťou, v prípade, že obec nie je plynofikovaná a pod. Tých situácií, kedy je dobré umožniť domácnostiam viaceré riešenia/ možnosti ako zmodernizovať vykurovanie, je určite viacero.</t>
  </si>
  <si>
    <t xml:space="preserve">Úlohou aktivity 2.4.2 je riešiť špecificky problém deficitu zdrojov pitnej vody (ktorý môže byť dôsledkom zmeny klímy alebo dôsledkom ohrozenia jestvujúceho zdroja pitnej vody znečistením). Predmetnému riešeniu napomáha hydrogeologický prieskum, ktorým sa vyhľadajú a overujú využiteľné zásoby pitnej vody. Návrh na doplnenie výskumu a monitorovania preto nesúvisí s charakterom plánovanej aktivity v špecifickom cieli 2.4. Na monitorovanie a hodnotenie stavu podzemných a povrchových vôd je v rámci OP Slovensko priamo zameraná aktivita 2.5.8 Komplexné a spoľahlivé monitorovanie a hodnotenie stavu podzemných a povrhových vôd. Čo sa týka prieskumu ohrozenia zdrojov pitnej vody znečistením, tento sa vykonáva ako súčasť iných aktivít (taktiež zahrnutých do OP Slovensko), najmä prieskumu a sanácie environmentálnych záťaží. </t>
  </si>
  <si>
    <t>Názov aktivity ostáva nezmenený jednak vzhľadom na obmedzenia v počte znakov (rozsah textov v OP Slovensko bude potrebné v ďalšej fáze výrazne zredukovať), ale najmä z dôvodu, že samotné posúdenie vplyvov realizácie projektu na biodiverzitu je zabezpečené v súlade so zákonom č. 24/2006 Z. z. o posudzovaní vplyvov na životné prostredie a o zmene a doplnení niektorých zákonov, ako aj v rámci posúdenia navrhovaného riešenia/opatrenia na vodnom toku v súlade s čl. 4.7 Rámcovej smernice o vode. Zároveň určujúcim dokumentom pre zachovanie a podporu biodiverzity vodných tokov bude Koncepcia vodnej politiky na roky 2021-2030 s výhľadom do roku 2050.</t>
  </si>
  <si>
    <t>Vývoj a aplikačné použitie modelov v kontexte s navrhovaným doplnením textu je len jedným z množstva nevyhnutných nástrojov a metód pre vykonanie komplexného a spoľahlivého monitorovania vôd. Navrhované znenie je opisom špecifikácie modelov a nie je vhodné do tejto úrovne dokumentu. Špecifikácia navrhovaného doplnenia je dostatočne obsiahnutá v aktuálnom znení aktivity 2.5.8 pre úroveň tohto dokumentu.</t>
  </si>
  <si>
    <t>Časť navrhovaného textu vo vzťahu k monitorovaniu nie je predmetom podpory tejto aktivity (prvé štyri vety). Ostatná časť navrhovaného doplnenia popisuje formou bližšej špecifikácie, vo veľmi zúženom rozsahu, samotný predmet podpory, ktorým je konsolidácia dát. Navrhovaný text nie obsahovo vhodný pre tento druh dokumentu a ani nevyjadruje komplexnú problematiku tejto témy.  
Popis aktivity 2.5.9 bude v OP SK doplnený nasledovne: "Predmetom podpory bude konsolidácia dát a informácií odborných organizácií v oblasti vodného hospodárstva a vytvorenie efektívneho komplexného informačného systému o vode na národnej úrovni s cieľom dostupnosti relevantných dát a informácií o vode v súlade s implementáciou RSV. Bude zabezpečená dostupnosť dát, ako aj podpora informačných aktivít v oblasti vodnej politiky pre verejnosť."</t>
  </si>
  <si>
    <t>Monitorovanie znečistenia vôd a horninového prostredia je súčasťou sanácie environmentálnych záťaží a tieto informácie sa uvádzajú v záverečnej správe zo sanácie  (povinnosť monitorovať 2 roky). Nakoľko samotný názov ako aj text aktivity je viazaný obmedzeniami v počtoch znakoch, ktoré sú súčasťou formulára na predkladanie operačného programu Európskej komisii cez IT komunikačný nástroj SFC2014 na schválenie, duplicitné informácie neboli do textu premietnuté. Zároveň dávame do pozornosti, že ďalšia časť návrhu na doplnenie má charakter monitorovania a hodnotenia stavu podzemných a povrchových vôd, ktoré sú predmetom aktivity 2.5.8 a podpory spracovania dát a informovanosti pre efektívnejšiu vodnú politiku SR v aktivite 2.5.9.</t>
  </si>
  <si>
    <t>V rámci OP SK je nakladanie s komunálnymi odpadovými vodami navrhované na podporu aj prostredníctvom individuálnych a iných primeraných systémov čistenia komunálnych odpadových vôd ako sú napríklad aj malé čistiarne odpadových vôd, prípadne väčšie obecné ČOV (koreňové ČOV). 
V OP SK v rámci aktivity 2.5.2.A. bol doplnený text "(napr. extenzívne – prírodné systémy čistenia odpadových vôd, koreňové ČOV, malé ČOV)."</t>
  </si>
  <si>
    <t>Uvedený odsek ohľadom environmentálnych centier v rámci aktivity 2.7.5 bol zmenený aj na základe ostatných pripomienok a bol doplnený výraz "podpora".</t>
  </si>
  <si>
    <t>Uvedený odsek ohľadom environmentálnych centier v rámci aktivity 2.7.5 bol zmenený aj na základe ostatných pripomienok.</t>
  </si>
  <si>
    <t xml:space="preserve"> P. Drotár odpovedal, že cyklodoprava ako komponent ostáva v gescii MIRRI v rámci ŠC 2.8.2.  </t>
  </si>
  <si>
    <t>BSK p. Elena Pätoprstá</t>
  </si>
  <si>
    <t>Prosím o doplnenie:  2.4.2. Hydrogeologický prieskum zameraný na vymedzenie deficitných oblastí a zabezpečenie zdrojov pitnej vody v deficitných oblastiach " a hydrogeologický monitoring a výskum  zameraný na vymedzenie oblastí ohrozených  klimatickými zmenami a súčasne ohrozených znečistením zdrojov pitnej vody." 
Prosím o odpoveď, či je možné doplniť mimoriadne dôležitú spomínanú pripomienku hore v texte k 2.4.2. Hydrogeologický prieskum ...ZDOVODNENIE: Hydrogeologický monitoring a výskum  zameraný na vymedzenie oblastí ohrozených  klimatickými zmenami a súčasne ohrozených znečistením zdrojov pitnej vody ako i modely monitorovania a hodnotenia stavu povrchových a podzemných vôd je potrebné budovať postupne pre všetky vodohospodársky významné oblasti Slovenska.</t>
  </si>
  <si>
    <t>Vzhľadom na obmedzenia v počtoch znakoch, ktoré sú súčasťou formulára na predkladanie operačného programu Európskej komisii cez IT komunikačný nástroj SFC2014 na schválenie a s ohľadom na duplicitný charakter vecného obsahu návrhu s aktivitami realizovanými v časti 2.5.8, názov i charakter aktivity ostáva nezmenený. Je potrebné zdôrazniť, že v rámci aktivity 2.4.2 je úlohou riešenie problematiky adaptácie na zmenu klímy. HG prieskumom sa plánuje zistiť zóny s pitnou vodou, t. j. aktivita smeruje do deficitných oblastí, ktoré nie sú zatiaľ dostatočne preskúmané. Návrh na doplnenie výskumu a monitorovania preto nesúvisí s charakterom plánovanej aktivity v tomto špecifickom cieli. Dávame do pozornosti, že v rámci OP Slovensko je zadefinované opatrenie 2.5.8, ktoré je  priamo zamerané na monitorovanie a hodnotenie stavu podzemných a povrchových vôd.</t>
  </si>
  <si>
    <t xml:space="preserve">BSK p. Elena Pätoprstá </t>
  </si>
  <si>
    <t>v časti 2.4.4. Preventívne opatrenia na ochranu pred povodňami viazané na vodný tok „s ohľadom na ochranu a podporu biodiverzity vodných tokov“</t>
  </si>
  <si>
    <t>Vzhľadom na obmedzenia v počtoch znakoch, názov aktivity ostáva nezmenený. Samotné posúdenie vplyvov realizácie projektu na biodiverzitu je zabezpečené v súlade so zákonom č. 24/2006 Z. z. o posudzovaní vplyvov na životné prostredie a o zmene a doplnení niektorých zákonov. Zároveň určujúcim dokumentom pre zachovanie a podporu biodiverzity vodných tokov bude Koncepcia vodnej politiky na roky 2021-2030 s výhľadom do roku 2050.</t>
  </si>
  <si>
    <t xml:space="preserve">Prosím o doplnenie: V časti 2.5.8 Komplexné a spoľahlivé monitorovanie a hodnotenie stavu povrchových a podzemných vôd na záver vetu: 
" Modely monitorovania a hodnotenia stavu povrchových a podzemných vôd je potrebné budovať postupne pre všetky vodohospodársky významné oblasti Slovenska. Musia spĺňať vlastnosti dynamickej databázy všetkých existujúcich znalostí o dejoch vo zvodnenej vrstve v oblasti. Musia byť použiteľné na hodnotenie lokálnych aj globálnych vplyvov každého zásahu do zvodnenej vrstvy a to na úrovni existujúcich znalostí a dát z oblasti. Modelové riešenia budú budované a spravované nepretržite tak, aby každý nový poznatok, či údaj, bolo možné zaradiť do jeho dynamickej databázy a slúžil na spresnenie ďalších výpočtov. Vytvorenie otvorenej architektúry modelov, ktorá umožní ich etapovitý vývoj a postupné spresňovanie pri dopĺňaní databázy."
</t>
  </si>
  <si>
    <t xml:space="preserve">Vývoj a aplikačné použitie modelov v kontexte s navrhovaným doplnením textu je len jedným z množstva nevyhnutných nástrojov a metód pre vykonanie komplexného a spoľahlivého monitorovania vôd. Navrhované znenie je opisom špecifikácie modelov a nie je vhodné do tejto úrovne dokumentu. Špecifikácia navrhovaného doplnenia je dostatočne obsiahnutá v aktuálnom znení aktivity 2.5.8 pre úroveň tohto dokumentu.                                                                    </t>
  </si>
  <si>
    <t>Prosím o doplnenie v časti: 2.5.9. Podpora (optimalizácia) spracovania dát a informovanosti pre efektívnejšiu vodnú politiku SR na záver text: " Monitorovanie podzemnej vody musí byt koordinovane s monitorovaním povrchovej vody a s klimatickými údajmi. Monitorovania kvality a kvantity podzemnej vody v takej miere, aby bola plošne známa aktuálna kvantita a kvalita podzemnej vody a mohli byť spoľahlivo zistiteľné udalosti a trendy zhoršujúce existujúci stav. Prioritne musia byť vyhľadávané a monitorované zdroje znečistenia aj s ohľadom na klimatické zmeny. Pri jasne stanovených cieľoch monitorovania musí byť zabezpečená koordinovanosť, výmena údajov a spolupráca  jednotlivých rezortných organizácii a iných subjektov. Je nutné zabezpečenie dostupnosti dát z monitorovania kvality zdrojov vody a ich vplyvu na zdravie ľudí v ohrozených oblastiach. Je nutné zabezpečenie dostupnosti aj všetky potrebné metadáta z prieskumov.  Zabezpečenie plynulej výmeny aktuálnych dát medzi jednotlivými zložkami informačných systémov v rezortoch a informačné systémy poskytujúce všetky potrebné aktuálne informácie a umožňujúce ich spracovanie na zhodnotenie zdravotného rizika v ohrozených oblastiach. Dostupnosť dát na podporu účinnej ochrany podzemnej vody a vytvorenie datových nástrojov na posúdenie rizika ich aktuálneho stavu, hľadanie optimálnych nápravných opatrení a nástrojov pre správne vedenie povoľovacích procesov pre žiadané zásahy do podzemnej vody."</t>
  </si>
  <si>
    <r>
      <t>Časť navrhovaného textu vo vzťahu k monitorovaniu nie je predmetom podpory tejto aktivity (prvé štyri vety). Ostatná časť navrhovaného doplnenia popisuje formou bližšej špecifikácie, vo veľmi zúženom rozsahu, samotný predmet podpory, ktorým je konsolidácia dát. Navrhovaný text nie obsahovo vhodný pre tento druh dokumentu a a</t>
    </r>
    <r>
      <rPr>
        <sz val="10"/>
        <rFont val="Calibri"/>
        <family val="2"/>
        <charset val="238"/>
        <scheme val="minor"/>
      </rPr>
      <t xml:space="preserve">ni nevyjadruje komplexnú problematiku tejto témy.  
Popis aktivity 2.5.9 bude v OP SK doplnený nasledovne: Predmetom podpory bude konsolidácia dát a informácií odborných organizácií v oblasti vodného hospodárstva a vytvorenie efektívneho komplexného informačného systému o vode na národnej úrovni s cieľom dostupnosti relevantných dát a informácií o vode v súlade s implementáciou RSV. </t>
    </r>
    <r>
      <rPr>
        <b/>
        <sz val="10"/>
        <rFont val="Calibri"/>
        <family val="2"/>
        <charset val="238"/>
        <scheme val="minor"/>
      </rPr>
      <t>Bude zabezpečená dostupnosť dát, ako aj podpora informačných aktivít v oblasti vodnej politiky pre verejnosť.</t>
    </r>
  </si>
  <si>
    <t>Peter Lajda</t>
  </si>
  <si>
    <t>Poprosím o zodpovedanie otázky, či bude v rámci Špecifického cieľa 2.5. podporená aktivita budovania malých domových ČOV.</t>
  </si>
  <si>
    <t>V rámci OP SK je nakladanie s komunálnymi odpadovými vodami navrhované na podporu aj prostredníctvom individuálnych a iných primeraných systémov čistenia komunálnych odpadových vôd ako sú napríklad aj malé čistiarne odpadových vôd, prípadne väčšie obecné ČOV (koreňové ČOV).</t>
  </si>
  <si>
    <t>Balanikova N</t>
  </si>
  <si>
    <t>K 2.6.3. mám otázku: bioplynové stanice budú oprávnené?</t>
  </si>
  <si>
    <t>Medzi oprávnené aktivity je navrhovaná aj recyklácia odpadov vrátane anaeróbneho spracovania biologicky rozložiteľných odpadov. Budovanie bioplynových staníc ako zariadení na recykláciu odpadov – anaeróbneho spracovania biologicky rozložiteľných odpadov patrí medzi oprávnené aktivity.</t>
  </si>
  <si>
    <t>Milan Ovsenik</t>
  </si>
  <si>
    <t>Špecifický cieľ 2.6 - obehové hospodárstvo - máme splnenú základnú podmienku?</t>
  </si>
  <si>
    <t>Na oblasť obehového hospodárstva sa vzťahuje základná podmienka 2.6 Aktualizované plánovanie odpadového hospodárstva. Splnenie kritérií predmetnej základnej podmienky by malo byť zabezpečené v rámci Programu odpadového hospodárstva Slovenskej republiky na roky 2021 – 2025, ktorý bude vypracovaný v súlade s článkom 28 Smernice 2008/98/ES v znení smernice 2018/851/EÚ. Najbližšej dobe bude materiál predložený na schválenie vláde SR.</t>
  </si>
  <si>
    <t>Prosím doplniť: 2.7.6. Zabezpečenie prieskumu, sanácie a monitorovania environmentálnych záťaží "a monitorovanie znečistenia podzemnej vody"
ZDOVODNENIE: Monitorovanie znečistenia podzemnej vody musí byt koordinovane s monitorovaním povrchovej vody a s klimatickými údajmi. Monitorovania kvality a kvantity podzemnej vody v ohrozených lokalitách musí byť v takej miere, aby bola plošne známa aktuálna kvantita a kvalita podzemnej vody a mohli byť spoľahlivo zistiteľné udalosti a trendy zhoršujúce existujúci stav. Prioritne musia byť vyhľadávané a monitorované zdroje znečistenia aj s ohľadom na klimatické zmeny. Pri jasne stanovených cieľové monitorovania postupu znečistenia musí byť zabezpečená koordinovanosť, výmena údajov a spolupráca v monitorovaní jednotlivých rezortných organizácii a iných subjektov. Zabezpečenie dostupnosti dát z monitorovania kvality zdrojov vody a ich vplyvu na zdravie ľudí v ohrozených oblastiach. Zabezpečenie dostupnosti aj všetky potrebné metadáta z prieskumov. Zabezpečenie plynulej výmeny aktuálnych dát medzi jednotlivými zložkami informačných systémov v rezorte a informačné systémy poskytujúce všetky potrebné aktuálne informácie a umožňujúce zhodnotenie zdravotného rizika v ohrozených oblastiach. Dostupnosť dát na podporu účinnej ochrany podzemnej vody a vytvorenie dátových nástrojov na posúdenie rizika ich aktuálneho stavu, hľadanie optimálnych nápravných opatrení a nástrojov pre správne vedenie povoľovacích procesov pre žiadané zásahy do podzemnej vody. 
Prosím o odpoveď či je možné zapracovať horeuvedené pripomienky k 2.7.6. na dôležité  "Monitorovanie znečistenia podzemnej vody, ktoré musí byt koordinovane s monitorovaním povrchovej vody a s klimatickými údajmi".</t>
  </si>
  <si>
    <t xml:space="preserve">Monitorovanie znečistenia vôd a horninového prostredia je súčasťou sanácie environmentálnych záťaží a tieto informácie sa uvádzajú v záverečnej správe zo sanácie  (povinnosť monitorovať 2 roky). Nakoľko samotný názov ako aj text aktivity je viazaný obmedzeniami v počtoch znakoch, ktoré sú súčasťou formulára na predkladanie operačného programu Európskej komisii cez IT komunikačný nástroj SFC2014 na schválenie, duplicitné informácie neboli do textu premietnuté. Zároveň dávame do pozornosti, že ďalšia časť návrhu na doplnenie má charakter monitorovania a hodnotenia stavu podzemných a povrchových vôd, ktoré sú predmetom aktivity 2.5.8, ako aj a podpory spracovania dát a informovanosti pre efektívnejšiu vodnú politiku SR v aktivite 2.5.9. </t>
  </si>
  <si>
    <t>Otázka na pani Hruškovú: Odstraňovanie environmentálnych záťaží v povinnosti štátu bude mať odstupňovanie priority podľa stupňa závažnosti dopadov na zdravie a zdroje pitnej vody?</t>
  </si>
  <si>
    <t>Riešenie environmentálnych záťaží sa uskutočňuje v súlade so Štátnym programom sanácie environmentálnych záťaží a  Informačným systémom environmentálnych záťaží, v ktorom sú evidované pravdepodobné/potvrdené/sanované environmentálne záťaže. Súčasťou je priorizácia odstraňovania záťaží, ktorá vychádza z predbežného hodnotenia lokalít z hľadiska rizika šírenia kontaminácie do podzemných vôd a podzemnými vodami, ďalej podľa klasifikácie rizika z prchavých a toxických látok na obyvateľstvo a klasifikácie rizika kontaminácie povrchových vôd. Na základe rizikovosti sú environmentálne záťaže zaradené do troch tried, a to s vysokou/strednou/nízkou prioritou, pričom prednostne sú riešené environmentálne záťaže s vysokou prioritou.</t>
  </si>
  <si>
    <t>Baďurová, TSK</t>
  </si>
  <si>
    <t xml:space="preserve">Chcela by sa opýtať  na aktivitu alebo opatrenie , ak sa dobre pamätám 2.7.8. k podpore výmeny kotlov na tuhé fosílne palivo. Myslíme alebo budú podporované výmeny kotlov napr. na biomasu - čo je tiež tuhé palivo a čo sa týka znečistenia PM časicami je to určite porovnateľné s uhlím. Ako budeme rozlišovať zariadenia na výmenu, keď v ľudia môžu využívať to isté zariadenie na kúrenie uhlím aj drevom? Prečo je to obmedzené len na tuhé fosílne palivo? Ďakujem </t>
  </si>
  <si>
    <t>V porovnaní so súčasným programovým obdobím (2014 – 2020), kedy je možné vymieňať zastarané kotly v domácnostiach spaľujúce tuhé palivo, tzn. uhlie a príp. aj biomasu za nízko emisné zariadenia (kotly na zemný plyn), je v novom programovom období možný prechod na zemný plyn len v prípade, že pôvodný/ existujúci kotol spaľuje tuhé fosílne palivo, konkrétne uhlie, rašelinu, lignit a roponosné bridlíce, a to v zmysle čl. 7, ods. 1, písm. h (i) nariadenia EP a Rady (EÚ) 2021/1058 z 24. júna 2021 o Európskom fonde regionálneho rozvoja a Kohéznom fonde. Opatrenie je zamerané na výmenu neefektívnych/ nevhodných kotlov v domácnostiach (ide najmä o tzv. prehorievacie a odhorievacie kotly), ktoré spôsobujú značné znečistenie ovzdušia tuhými časticami v zimných mesiacoch. Preukazovanie, že sa jedná o kotol spaľujúci niektoré z vyššie uvedených druhov fosílneho paliva je možné napr. potvrdením o nákupe tohto paliva, výrobným štítkom kotla, atď. Nebude však možné vymeniť kotol, ktorý spaľuje výlučne biomasu (kusové drevo, pelety, brikety, drevnú štiepku a pod.).</t>
  </si>
  <si>
    <t>Podporujem názor p. Lukáčovej/ BSK, ktorá uviedla, že v rámci CP 2 je tam niekoľko duplicít medzi aktivitami podporovanými MŽP SR a MH SR. Príklady duplicity: obnova budov - MH SR + prvky zelenej a modrej infraštruktúry - MŽP SR. Nemala by byť rekonštrukcia budov ŠOP realizovaná cez obnovu budov?</t>
  </si>
  <si>
    <t>Ide o komplementárne aktivity.
Opatrenie 2.1.2. Znižovanie energetickej náročnosti budov zahŕňa najmä rekonštrukcia tých častí budov, ktoré sú naviazané na znižovanie energetickej náročnosti budov a podmienkou schválenia je aj plnenie opatrení z energetického auditu a zníženie náročnosti aspoň o 30%.
Pri objektoch určených na výkon štátnej ochrany prírody (ŠOP SR) nie je možné vo všetkých prípadoch zabezpečiť splnenie podmienok výziev, ktoré SIEA vyhlasuje v rámci špecifického cieľa „Znižovanie energetickej náročnosti budov“ a to napr.:
- Podľa doterajších skúseností museli byť predmetom opatrenia verejné budovy, t.j. budovy, ktoré sú prioritne využívané ako kancelárie, zasadačky a verejné priestory), čo väčšina objektov ŠOP SR nespĺňa;
- Niektoré objekty v správe ŠOP SR sú historické budovy v centrách miest, kde technicky (a z hľadiska podmienok pamiatkového úradu) nie je možné  realizovať také opatrenia, ktoré zabezpečia zníženie energetickej náročnosti v rozsahu, ako stanovujú podmienky výziev;
- Niektoré objekty v správe ŠOP SR sú terénne stanice, horské útulne a hájenky a budovy podobného charakteru priamo v prírodnom prostredí, ktoré nie je možné zatepliť alebo rekonštruovať podľa požiadaviek súčasného OP KŽP (nespĺňajú podmienky výmery podlahovej plochy, zamerania – nie sú to kancelárie a nie sú považované za verejné budovy);
- Opatrenia na zníženie energetickej náročnosti budov podľa doterajších skúseností sa týkajú iba rekonštrukcií častí budovy, ktorými sa energetická náročnosť znižuje (strecha, obvodový plášť, okná, kúrenie a pod.) – niektoré objekty v správe ŠOP SR si vyžadujú rozsiahlu rekonštrukciu alebo prestavbu, kde nebude možné odôvodniť a posúdiť, že rekonštrukcia je zameraná na zníženie energetickej náročnosti budovy – napr. rekonštrukcia vstupného areálu pri Demänovskej jaskyni slobody – bývalý horský hotel, ktorý sa má rekonštruovať na stredisko environmentálnej výchovy a pod.);
- Pod pojmom „rekonštrukcia objektov určených na výkon funkcií štátnej ochrany prírody“ boli myslené aj iné objekty ŠOP SR, nielen verejné budovy a priestory (napr. vstupné areály jaskýň, botanické záhrady, a iné náučné lokality a pod.).</t>
  </si>
  <si>
    <t xml:space="preserve">Podporujem názor p. Lukáčovej - príkl:  duplicity  
kotlíková dotácia MŽP - zelená domácnostiam MH SR
</t>
  </si>
  <si>
    <t xml:space="preserve">Ide o komplementárne, nie duplicitné aktivity. 
Opatrenie zamerané na výmenu kotlov v domácnostiach v rámci ŠC 2.7 je špecificky určené na riešenie kritickej situácie znečistenia ovzdušia tuhými časticami (PM10 a PM2,5) na Slovensku (z dôvodu infringementu voči SR pre prekračovanie limitných hodnôt), a teda prioritne v zónach a aglomeráciách s vysokou koncentráciou PM častíc v ovzduší. Špecificky sa tiež bude zameriavať na nízko-príjmové domácnosti čeliace energetickej chudobe.
Ide teda o komplementárnu aktivitu pre domácnosti k aktivite podporovanej v rámci ŠC 2.2 (inovácia NP Zelená domácnostiam), pre ktoré nemusí byť, resp. nie je zariadenie na využívanie obnoviteľných zdrojov energie (OZE) adekvátne riešenie. Je však možnosťou, v prípade, že obec nie je plynofikovaná a pod. Tých situácií, kedy je dobré umožniť domácnostiam viaceré riešenia/ možnosti ako zmodernizovať vykurovanie, je určite viacero.
</t>
  </si>
  <si>
    <t>Vyhodnotenie pripomienok MŽP SR</t>
  </si>
  <si>
    <t xml:space="preserve">na vydiskutovanie predmetnej otázky navrhla osobné stretnutie s p. Pätoprstou. P. Pätoprstá upresnila znenie otázky z chatu, kde zdôraznila potrebu koordinácie v gescii MV SR pri informovaní verejnosti a medzirezortnej spolupráce s ostatnými ÚOŠS, ako aj vytvorenie systému informovania verejnosti o mimoriadnych situáciách. reagovala, že uvedené aktivity sú súčasťou Národnej stratégie manažmentu rizík, a MV SR plánuje realizovať tieto aktivity. </t>
  </si>
  <si>
    <t xml:space="preserve">Či v texte OP SK v PC 2 bude spomenutý princíp hodnoty za peniaze v kontexte prínosu k dekarbonizácii resp.  environmentálnej udržateľnosti
</t>
  </si>
  <si>
    <t>Predmetný text bol v OP SK  upravený nasledovne: "Prostredníctvom vzdelávacích programov informačných aktivít sa zabezpečí lepšia pripravenosť a informovanosť laickej i odbornej verejnosti, zvýši sa povedomie o adaptačných riešeniach založených na rôznych prístupoch (technické, zelené, kombinované a mäkké) doplní a zlepší sa systém vzdelávania pre verejnú správu, školy a ostatné subjekty (prevádzkovatelia/vlastníci/správcovia lesov, pôdy a vodných tokov a pod.). Na zvyšovanie environmentálneho povedomia v tejto oblasti budú využívané aj environmentálne centrá."</t>
  </si>
  <si>
    <t>Predmetná aktivita je v gescii MIRRI SR.</t>
  </si>
  <si>
    <t xml:space="preserve">Pripomienka sa týka monitorovania rizík v pôsobnosti MV SR. Je potrebné sa obrátiť na MV SR a odkonzultovať zaradenie návrhu textu do časti  "V oblasti predchádzania rizikám a odolnosti voči katastrofám .... Ďalej je to potreba opatrení zameraných na budovanie a modernizáciu systémov vyhodnocovania rizík, budovanie a modernizáciu systémov včasného varovania a vyrozumievania na národnej, regionálnej a lokálnej úrovni. Z dôvodu zvládania katastrof spôsobených zmenou klímy je potrebné modelovanie vývoja a monitorovanie rizík viazaných na zmenu klímy, podpora analytických a koncepčných činností..."
</t>
  </si>
  <si>
    <t>Aktivita je zameraná na technické a materiálové posilnenie štruktúr kontrolných orgánov (napr. SIŽP, poriečnej polície). Toto má smerovať k zlepšeniu kvality získaných informácií na mieste kontroly (analyzátory s možnosťou odberu a nalýzy na mieste, technické vybavenie na vystavenie protokolu o kontrole na mieste, rýchle zásahové člny, drony  a pod.) a tým k zlepšeniu kvality kontrol, ich zrýchleniu a zrýchleniu zásahu. Efektívne odhaľovanie porušovania zákonov a unikajúceho znečistenia alebo poškodenia ekosytémov zabraňuje rozšíreniu znečistenia alebo dlhotrvajúcemu znečisťovaniu, zabraňuje pokračovaniu v trestnej činnost, ktoré môže vyústiť do starej záťaže, nelegálnej skládky odpadov alebo nezvratnej degradácie biotopu. Účinky všetkých vyššie spomenutých činností, ktoré sú v rozpore so zákonmi - dlhotrvajúce znečistenie, nelegálne skládky odpadov, poškodzovanie biotopu alebo druhu  a pod. - sa zhoršujú v kontexte nepriaznivých dôsledov zmeny klímy, napr. nelegálne skládky odpadov môžu predstavovať hrozbu v prípade povodní, ktoré zasiahnu aj oblasť kde je nelegálna skládka odpadov, tá môže znečistiť povrchové toky, podzemné vody aj ekosytémy. V prípade poškodenia ekosystému je tento potom zraniteľnejší a citlivejší na negatívne dôsledky zmeny klímy - napr. sucho, vysoké teploty, nedostatok snehovej pokrývky, víchrica a nezvratne sa narušujú vzájomné ekosystémové vzťahy a nastáva zhoršenie stavu. Posilnenie inšpekčných a kontrolných zložiek vykonávajúcich dohľad nad dodržiavaním predpisov v životnom prostredí napomáha tomu, aby jednotlivé zložky životného prostredia, riziko poškodenia ktorých sa týmto obmedzhuje, resp. znižuje, boli v čo najpriaznivejšom stave a tým lepšie odolávali negatívnym dôsledkom zmeny klímy a boli schopné adaptovať sa na ne.</t>
  </si>
  <si>
    <t>V rámci špecifického cieľa 2.5 sú navrhované aktivity, ktoré musia byť zrealizované z hľadiska povinností vyplývajúcich z legislatívy v oblasti životného prostredia (záväzky SR voči EÚ pre aglomerácie nad 2 000 EO vyplývajúce zo smernice Rady 91/271/EHS o čistení komunálnych odpadových vôd, resp. dosiahnutie vyriešenia infringementu pre nedostatočné plnenie týchto záväzkov ). Aktivity na dobudovanie stokovej siete a ČOV pre aglomerácie nad 2 000 EO a do 2 000 EO sú navrhované tak, aby plnili celkový cieľ RSV, dosiahnutie dobrého stavu vôd a to najmä ochranu podzemných vôd prostredníctvom budovania infraštruktúry pre nakladanie s komunálnymi odpadovými vodami.  Súhlasíme s Vašmim názorom, že tieto opatrenia nebudú postačovať na dosiahnutie cieľa RSV, preto sú aj v rámci špecifických cieľov 2.4 a 2.7 na podporu navrhované aktivity, ktoré tiež prispievajú k dosiahnutiu dobrého stavu vôd. 
Text OP bol na str. 14 doplnený nasledovne: 
"Pre dosiahnutie dobrého stavu vôd sú zároveň potrebné adaptačné opatrenia a opatrenia v oblasti ochrany prírody a biodiverzity, ktoré sú predmetom podpory v rámci ŠC 2.4 a ŠC 2.7.</t>
  </si>
  <si>
    <t>V prípade ochrany prírody bude mať starostlivosť o územia sústavy Natura 2000 vždy prioritu pred územiami mimo nej. Zlepšenie biodiverzity mimo chránených území je taktiež predmetom OP SK, čo je aj v dokumente uvedené, avšak až na druhom mieste za územiami sústavy Natura 2000.</t>
  </si>
  <si>
    <t>Súhlasíme s vyjadrením a aj preto je podpora prvkov zelenej a modrej infraštruktúry predmetom aktivity 2.7.3. A, ako aj 2.7.3.B. Navrhované doplnenie textu v úvodnej tabuľke 1 však nie je vhodné vzhľadom na nedostatočný počet znakov v Tabuľke 1.</t>
  </si>
  <si>
    <t>Z dôvodu obmedzenia počtu znakov, nie je možné dopĺňať ďalšie príklady opatrení a nie je to ani potrebné. Podrobňejšie príklady podporovaných opatrení budú uvedené v príslušnej výzve.
Text bol doplnený nasledovne:
"Súčasťou adaptačných opatrení v krajine budú opatrenia prírodného charakteru s využitím prvkov zelenej infraštruktúry, ako napr. obnova a udržateľný manažment mokradí (vrátane rašelinísk), ako aj inundačných území, vytváranie podmienok pre meandrovanie a bezpečné vybrežovanie (riadené záplavy) vybraných vodných tokov, vytváranie remízok. Okrem toho budú podporované aj technické opatrenia, ako napr. suchý polder alebo vsakovacie systémy".
Nie je nám zrejmé, čo sa myslí pod pojmom "periodické vodné plochy". Pravdepodobne ide plochy, ktoré sú nepravidelne - občasne (nie periodicky) zaplavované. Takouto plochou je aj suchý polder, ktorý je uvedený medzi príkladmi. 
Opatrenie "zmena typu brehového opevnenia" bude možné podporiť v rámci aktivity 2.4.4  Preventívne opatrenia na ochranu pred povodňami viazané na vodný tok, opatrenia revitalizácie vodných tokov.</t>
  </si>
  <si>
    <t>Predmetný text bol v OP SK upravený nasledovne: "Podpora bude smerovaná na realizáciu technických opatrení (výstavba vodných stavieb - napr. ochranné hrádze, poldre, protipovodňové línie, úprava tokov a iné)  ďalej zelených opatrení prírode blízkych protipovodňových opatrení (napr. revitalizácia vodných tokov), ako aj ich kombináciu."
Priorizovanie / zvýhodňovanie realizácie prírode blízkych opatrení môže byť zohľadnené v podmienkach príslušnej výzvy, resp. môže byť zakomponované v rámci výberových kritérií.
Pojem "zelené opatrenia" sme preformulovali na "prírode blízke protipovodňové opatrenia" a nie na "prírodné opatrenia na zadržiavanie vody", ktoré sú predmetom podpory aktivity 2.4.1. Vodozádržné opatrenia na adaptáciu na zmenu klímy v sídlach a krajine a /alebo ochranu pred povodňami. Opatrenia navrhované v rámci aktivity 2.4.1 budú plniť vodozádržnú funkciu a niektoré zároveň budú slúžiť na ochranu pred povodňami v krajine.</t>
  </si>
  <si>
    <t xml:space="preserve">Termín "legislatívny predpis" sa nahrádza pojmom "právny predpis". K predmetnej pripomienke zároveň na vysvetlenie zamerania predmetnej aktivity uvádzame, že  v  tejto aktivite nejde o posilnenie personálnych kapacít, ale o zlepšenie technického a materiálového vybavenia (zásahové vozidlá - člny, štvorkolky, terénne vozidlá s technickým vybavením na okamžité analýzy vzoriek) inšpekčných a kontrolných zložiek. Ide o zlepšenie preventívnych opatrení s cieľom okamžite zastaviť porušenie zákonov (napr. vypúšťanie vôd, olejov a iných chemikálií, emisie znečisťujúcich látok do ovzdušia), aby potom dodatočne nebolo nutné napr. včas neodhalené staré záťaže alebo poškodenie iných zložiek životného prostredia sanovať z verejných alebo iných zdrojov. Podobne bolo a bude podporované technické vybavenie záchranného zboru (hasičov) aby včas vedeli reagovať na povodne, požiare a pod. Takéto opatrenia majú väčšiu efektivitu ako dodatočne pristupovať k odstraňovaniu starých záťaží, alebo nelegálnych skládok odpadov, ktoré sa v kontexte zmeny klímy stanú "časovanou bombou". </t>
  </si>
  <si>
    <t>V rámci špecifického cieľa 2.5 sú navrhované aktivity, ktoré musia byť zrealizované z hľadiska povinností vyplývajúcich z legislatívy v oblasti životného prostredia (Záväzky SR voči EÚ pre aglomerácie nad 2 000 EO vyplývajúce zo smernice Rady 91/271/EHS o čistení komunálnych odpadových vôd, resp. dosiahnutie vyriešenia infringementu pre nedostatočné plnenie týchto záväzkov). Aktivity na dobudovanie stokovej siete a ČOV pre aglomerácie nad 2 000 EO a do 2 000 EO sú navrhované tak, aby plnili celkový cieľ RSV, dosiahnutie dobrého stavu vôd a to najmä ochranu podzemných vôd prostredníctvom budovania infraštruktúry pre nakladanie s komunálnymi odpadovými vodami.  Uvedené opatrenia sú horizontálne prepojené aj  na špeficifické ciele 2.4 a 2.7, ktoré svojimi aktivitami budú tiež prispievať dosiahnutiu cieľa RSV - dobrému stavu vôd. 
Text OP bol na str. 14 doplnený nasledovne: 
"Pre dosiahnutie dobrého stavu vôd sú zároveň potrebné adaptačné opatrenia a opatrenia v oblasti ochrany prírody a biodiverzity, ktoré sú predmetom podpory v rámci ŠC 2.4 a ŠC 2.7.</t>
  </si>
  <si>
    <t xml:space="preserve">Nepovolené vypúšťanie odpadových vôd konkrétnym producentom  je možné odhaliť  kontrolou na mieste, ktorá príde včas a príde dostatočne technicky vybavená, aby preukázala, že ide o vypúšťanie znečistených vôd a identifikuje aj pôvodcu toho znečistenia, ktorý koná v rozpore so zákonom. Toto je v kompetecii Slovenskej inšpekcie životného prostredia (SIŽP). Preto súčasťou aktivít, navrhnutých Ministerstvom životného prostredia SR na podporu v rámci OP Slovensko, je aj aktivita 2.4.7. Podpora prevencie a manažmentu rizík vyplývajúcich z porušovania legislatívnych predpisov v životnom prostredí, ktorá má prispieť aj k tomuto odhaľovaniu.  Vo väčšine prípadov ide totiž o občasné vypúšťanie znečistených vôd, nie o kontinuálne, a preto je obtiažne takéto niečo dokázať, ak sa takáto nelegálna činnosť práve v čase kontroly nedeje. Doteraz boli takéto prípady riešené na základe podnetu od občanov. Ak bude posilnené technické vybavenie SIŽP, bude možné takéto kontroly urobiť preventívne pozdĺž celého toku - ak bude mať k dispozícii poriečna polícia MV SR alebo SIŽP člny, z ktorých skontrolujú vypúšťanie do toku, alebo drony, ktorými je možné vykonať kontroly v prípade menších nesplavných tokov, bude možné  na základe umiestnenia výpustu dohľadať a identifikovať pôvodcu. </t>
  </si>
  <si>
    <t xml:space="preserve">Navrhované doplnenie je obsahom nastaveného monitorovania vôd v každom plánovacom cykle implementácie RSV. Monitorovanie a hodnotenie stavu povrchových a podzemných vôd prostredníctvom Rámcového programu monitorovania vôd Slovenska  a jeho dodatkov je základným nástrojom na vyhodnotenie Programu opatrení a jeho aktualizáciu.  </t>
  </si>
  <si>
    <t>Navrhované doplnenie neakceptujeme. Drevný odpad a výrobky z dreva (ako odpad) sú súčasťou triedeného zberu biologicky rozložiteľných komunálnych odpadov, drobného stavebného odpadu a objemného odpadu; drevo a výrobky z dreva sa môžu zbierať aj v rámci plôch zberného dvora určených na opätovné použitie alebo re-use centier, ktoré by mali byť podporené v rámci aktivít zameraných na predchádzanie vzniku odpadov.</t>
  </si>
  <si>
    <t>Pojem "druhotná surovina" zákon o odpadoch nepozná, preto nie je možné navrhované doplnenie akceptovať. Aktivity sú navrhované v súlade s terminológiou zavedenou rámcovou smernicou o odpade ako aj zákonom č. 79/2015 Z. z. o odpadoh a o zmene a doplenení nektroých zákonov v znení neskorších predpisov. Podpora prípravy odpadov na opätovné použitie a recyklácia odpadov sú činnosti, ktoré využívajú potenciál odpadov a sú ekvivalentom využitia odpadov ako druhotnej suroviny. Zároveň každý povinný subjekt v odpadovom hospodárstve je povinný nakladať s odpadmi v súlade s hierarchiou odpadového hospodárstva a uprednostňovať jej vyššie priečky - predchádzanie vzniku odpadov, príprava odpadov na opätovné použitie a recyklácia odpadov;</t>
  </si>
  <si>
    <t>Do OP SK bolo v rámci aktivity 2.7.2 doplnené aj mapovanie a daná aktivita bola upravená tak, aby bolo jednoznačné, že mapovanie a monitoring je možné vykonávať v rámci celej SR a nie len v územiach sústavy Natura 2000.</t>
  </si>
  <si>
    <t>Ide o stanovenie deliacej línie na úrovni aktivít, nakoľko aktivity zamerané na vodný tok sú predmetom aktivity 2.7.4. Zabezpečenie kontinuity vodných tokov a ich revitalizácia za účelom podpory biodiverzity a preto nie je možné slovo "mimo" vypustiť.</t>
  </si>
  <si>
    <t>V OP SK v rámci aktivity 2.7.3.A doplnená požadovaná formulácia.</t>
  </si>
  <si>
    <t>Význam doplneného textu v pripomienke je už zahrnutý v  časti "opatrenia na zabezpečenie revitalizácie vodných tokov", jednalo by sa tak o duplicitu. Nepovažujeme za potrebné vymenúvať všetky princípy revitalizácie.</t>
  </si>
  <si>
    <t>Uvedený dokument bol doplnený na str. 18</t>
  </si>
  <si>
    <t xml:space="preserve">Súhlasíme s vyjadrením, že prvky zelenej a modrej infraštruktúry sú dôležitými krajinotvornými prvkami a centrami biodiverzity aj vo vidieckych oblastiach a preto sú predmetom podpory v aktivite 2.7.3.A, kde je uvedené "Súčasťou aktivity je aj podpora realizácie prvkov zelenej a modrej infraštruktúry na miestnej úrovni,...". V samotnom názve špecifického cieľa 2.7 je vyzdvihnutá aj mestská oblasť, práve za účelom jasnej identifikácie podpory, ktorá nie je smerovaná len do chránených území a preto nepovažujeme za vhodné doplniť do názvu aj vidiecke oblasti </t>
  </si>
  <si>
    <t>Uvedená formulácia bola doplnená na str. 17.</t>
  </si>
  <si>
    <t>Stanovisko MŽP SR:
Súhlasíme s navýšením alokácie na vodozádržné opatrenia.
V rámci Plánu obnovy a odolnosti sa nepodporujú zelené adaptačné opatrenia. Adaptačné opatrenia na zmenu klímy  budú v rámci OP Slovensko predmetom podpory, a to v špecifickom cieli 2.4. 
V rámci Spoločnej poľnohospodárskej politiky ešte nie sú došpecifikované aktivity, ktoré budú podporované v budúcom programovom období, takže nie je možné v súčasnosti stanoviť deliacu líniu.</t>
  </si>
  <si>
    <r>
      <t xml:space="preserve">Uvedená pripomienka bude zohľadnená v Systéme riadenia                                                                                        </t>
    </r>
    <r>
      <rPr>
        <b/>
        <sz val="10"/>
        <color theme="1"/>
        <rFont val="Calibri"/>
        <family val="2"/>
        <charset val="238"/>
        <scheme val="minor"/>
      </rPr>
      <t>Odpoveď za MŽP SR:</t>
    </r>
    <r>
      <rPr>
        <sz val="10"/>
        <color theme="1"/>
        <rFont val="Calibri"/>
        <family val="2"/>
        <charset val="238"/>
        <scheme val="minor"/>
      </rPr>
      <t xml:space="preserve">
Ohľadom synergicko-kapitalizačných výziev je postoj MŽP SR analogický ako k synchronizovaným výzvam (viď vyhodnotenie/odpoveď k pripomienke vyššie, v riadku 6).</t>
    </r>
  </si>
  <si>
    <r>
      <t xml:space="preserve">Uvedená pripomienka bude zohľadnená v Systéme riadenia                                                                               </t>
    </r>
    <r>
      <rPr>
        <b/>
        <sz val="10"/>
        <color theme="1"/>
        <rFont val="Calibri"/>
        <family val="2"/>
        <charset val="238"/>
        <scheme val="minor"/>
      </rPr>
      <t>Odpoveď za MŽP SR:</t>
    </r>
    <r>
      <rPr>
        <sz val="10"/>
        <color theme="1"/>
        <rFont val="Calibri"/>
        <family val="2"/>
        <charset val="238"/>
        <scheme val="minor"/>
      </rPr>
      <t xml:space="preserve">
Aj vzhľadom na vyhodnotenie pripomienok vzťahujúcich sa k podpore cieľov DS, ktoré je uvedené vyššie, doplnenie textu OP nepodporujeme.  </t>
    </r>
  </si>
  <si>
    <r>
      <rPr>
        <b/>
        <sz val="10"/>
        <color theme="1"/>
        <rFont val="Calibri"/>
        <family val="2"/>
        <charset val="238"/>
        <scheme val="minor"/>
      </rPr>
      <t>Odpoveď za MŽP SR:</t>
    </r>
    <r>
      <rPr>
        <sz val="10"/>
        <color theme="1"/>
        <rFont val="Calibri"/>
        <family val="2"/>
        <charset val="238"/>
        <scheme val="minor"/>
      </rPr>
      <t xml:space="preserve">
V prípade doplnenia textu OP SK je potrebná z úrovne MIRRI SR, ako riadiaceho orgánu pre OP SK,  koordinácia spôsobu a rozsahu doplnenia textu v rámci jednotlivých špecifických cieľov OP SK, s to aj vzhľadom na striktne stanovený a obmedzený počet znakov v jednotlivých textových poliach operačného programu.
Čo sa týka špecifických cieľov (ŠC) v pôsobnosti MŽP SR, implementácia viacerých aktivít ŠC  Podpora prispôsobenia sa zmene klímy, predchádzania rizikám a odolnosti voči katastrofám podporí plnenie priorít Dunajskej stratégie (DS) stanovených v prioritnej oblasti 5 Environmentálne riziká v tematických oblastiach: 16. podpora implementácie Plánu manažmentu povodňových rizík Dunaja a plánov povodňového  manažmentu povodia v rokoch 2021 – 2027, 17.  manažment katastrof,  18.  adaptácia na zmenu klímy.
Zároveň špecifický cieľ svojimi aktivitami bude prispievať k plneniu cieľov tematickej oblasti 15.  zmena klímy (v prioritnej oblasti 4 Kvalita vôd).
ČO sa týka ŠC Udržateľné vodné hospodárstvo, implementácia viacerých aktivít podporí predovšetkým plnenie priorít DS stanovených v tematickej oblasti 13. nebezpečné a nové látky a odpadové vody, v prioritnej oblasti 4 Kvalita vôd.
V prípade ŠC Posilnenie ochrany prírody a biodiverzity, rozvoja zelenej infraštruktú+H16ry najmä v mestskom prostredí a zníženia znečistenia podporí implementácia viacerých aktivít  predovšetkým plnenie priorít DS stanovených v prioritnej oblasti 6 Biodiverzita, krajina, kvalita ovzdušia a pôd v tematických oblastiach s číslami 19. Vypracovať alebo implementovať akčné plány ochrany alebo manažmentu riadenia pre ohrozené druhy dunajského regiónu, ako aj  20. Ukotvenie koncepcie zelenej infraštruktúry EÚ v dunajskom regióne.
Pokiaľ ide o konkrétny spôsob embeddingu Dunajskej stratégie, MŽP SR v rámci projektov spadajúcich do špecifických cieľov v jeho pôsobnosti zamýšľa príspevok projektov k plneniu cieľov DS sledovať na základe údajov v žiadosti o nenávratný finančný príspevok, do ktorej by bolo zahrnuté pole s potrebou vyznačiť (formou áno/nie) odpoveď na otázku, či projekt prispieva k podpore priorít DS. V druhom textovom poli by žiadateľ v prípade vyznačenia odpovede "áno" bol povinný špecifikovať konkrétnu aktivitu/aktivity projektu, ktoré prispievajú k podpore priorít DS a zároveň uviesť konkrétnu tematickú oblasť a prioritnú oblasť DS, plnenie cieľov ktorej projekt príslušnými aktivitami podporuje.  
</t>
    </r>
  </si>
  <si>
    <t>MDV SR bude o uvedenej téme komunikovať s MIRRI SR</t>
  </si>
  <si>
    <t xml:space="preserve">Odpoveď </t>
  </si>
  <si>
    <t xml:space="preserve">Uvedené bude dopracované neskôr v rámci  Programového manuálu pre Program Slovensko na roky 2021-2027, ktorý vypracuje MIRRI </t>
  </si>
  <si>
    <t xml:space="preserve">MIRIRI predpokladá, že Aktivita 2.7.3.B bude súčasťou ITI </t>
  </si>
  <si>
    <t>Uvedená pripomienka bola zapracovaná do textu v rámci priority udržateľná mestská doprava v časti oprávnení prijímatelia</t>
  </si>
  <si>
    <t xml:space="preserve">„Lokálnosť“, v súvislosti s opatrením O.10 z Programu predchádzania vzniku odpadu SR na roky 2019 - 2025, ktoré sa venuje podpore lokálnych zálohových systémov, je chápaná ako podpora miestnych zálohových systémov, ktoré nemajú celoštátny charakter, zavedený legislatívou na celoštátnej úrovni (ako je napríklad celoštátny zálohový systém pre PET a hliník od januára 2022). Lokálnosť v tomto kontexte je viazaná na vymedzenú oblasť, v ktorej by bol zavedený lokálny/miestny systém zálohovania prakticky aplikovateľný, funkčný a využiteľný, v ktorom je vytvorená napríklad sieť reštaurácií a kaviarní ochotných zapojiť sa do daného systému. Môže to byť napríklad časť územia väčšieho mesta, mesto, prípadne menší región. Do podpory </t>
  </si>
  <si>
    <r>
      <t xml:space="preserve">Uvedenená textácia "Podpora pilotného zavádzania decentralizovaných riešení odvádzania a čistenia odpadových vôd a prístupu k pitnej vode (aktivita 2.5.2.B a 2.5.4.B) v rámci Iniciatívy Catching-up Regions bude smerovaná na územie zapojených krajov, so zreteľom na obce s prítomnosťou MRK" nie je súčasťou aktivity 2.5.9. Podpora (optimalizácia) spracovania dát pre efektívnejšiu vodnú politiku SR. Mimo dobiehajúcich regiónov bude podporovaná aktivita 2.5.4.A. Výstavba verejných vodovodov v obciach do 2 000 obyvateľov súbežne s výstavbou stokovej siete (spolu v jednej ryhe). Aktivita 2.5.2. B. je v gescii </t>
    </r>
    <r>
      <rPr>
        <sz val="10"/>
        <color rgb="FFFF0000"/>
        <rFont val="Calibri"/>
        <family val="2"/>
        <charset val="238"/>
        <scheme val="minor"/>
      </rPr>
      <t xml:space="preserve">MIRRI SR a podpora infraštruktúry v oblasti nakladania s komunálnymi odpadovými vodami v aglomeráciách do 2000EO v dobiehajúcich regiónoch bude prioritne smerovaná na územie zapojených krajov v rámci  Iniciatívy catching-up regions. </t>
    </r>
  </si>
  <si>
    <t>V časti 2.8.2 je v texte zmienka o nemotorovej doprave.</t>
  </si>
  <si>
    <t>Text upravený v súlade s pripomienkou</t>
  </si>
  <si>
    <t>Aktivita 2.7.3.B bude realizovaná v gescii MIRRI.</t>
  </si>
  <si>
    <t>časť OP SK</t>
  </si>
  <si>
    <t xml:space="preserve">Zapracované </t>
  </si>
  <si>
    <t xml:space="preserve">Nezapracované </t>
  </si>
  <si>
    <t>Čiastočne zapracované</t>
  </si>
  <si>
    <t>z workshopu</t>
  </si>
  <si>
    <t>z mailu</t>
  </si>
  <si>
    <t>od NGO</t>
  </si>
  <si>
    <t>Spolu</t>
  </si>
  <si>
    <t>Celkový počet</t>
  </si>
  <si>
    <r>
      <t xml:space="preserve">Intervencie budú smerovať do tvorby a revitalizácie multifunkčných verejných priestorov, rozširovania a modernizácie siete chodníkov, </t>
    </r>
    <r>
      <rPr>
        <b/>
        <sz val="10"/>
        <color rgb="FFFF0000"/>
        <rFont val="Calibri"/>
        <family val="2"/>
        <charset val="238"/>
        <scheme val="minor"/>
      </rPr>
      <t>cyklistických komunikácií</t>
    </r>
    <r>
      <rPr>
        <b/>
        <sz val="10"/>
        <color theme="1"/>
        <rFont val="Calibri"/>
        <family val="2"/>
        <charset val="238"/>
        <scheme val="minor"/>
      </rPr>
      <t xml:space="preserve">, </t>
    </r>
    <r>
      <rPr>
        <b/>
        <sz val="10"/>
        <color rgb="FF548DD4"/>
        <rFont val="Calibri"/>
        <family val="2"/>
        <charset val="238"/>
        <scheme val="minor"/>
      </rPr>
      <t>cyklopruhov a ciest s upokojenou dopravou</t>
    </r>
    <r>
      <rPr>
        <b/>
        <sz val="10"/>
        <color theme="1"/>
        <rFont val="Calibri"/>
        <family val="2"/>
        <charset val="238"/>
        <scheme val="minor"/>
      </rPr>
      <t>,</t>
    </r>
    <r>
      <rPr>
        <sz val="10"/>
        <color theme="1"/>
        <rFont val="Calibri"/>
        <family val="2"/>
        <charset val="238"/>
        <scheme val="minor"/>
      </rPr>
      <t xml:space="preserve"> </t>
    </r>
    <r>
      <rPr>
        <b/>
        <sz val="10"/>
        <color rgb="FF974806"/>
        <rFont val="Calibri"/>
        <family val="2"/>
        <charset val="238"/>
        <scheme val="minor"/>
      </rPr>
      <t xml:space="preserve">do systémov zdieľaných bicyklov </t>
    </r>
    <r>
      <rPr>
        <b/>
        <sz val="10"/>
        <color rgb="FFC00000"/>
        <rFont val="Calibri"/>
        <family val="2"/>
        <charset val="238"/>
        <scheme val="minor"/>
      </rPr>
      <t>(</t>
    </r>
    <r>
      <rPr>
        <b/>
        <sz val="10"/>
        <color theme="9" tint="-0.499984740745262"/>
        <rFont val="Calibri"/>
        <family val="2"/>
        <charset val="238"/>
        <scheme val="minor"/>
      </rPr>
      <t>bikesharing</t>
    </r>
    <r>
      <rPr>
        <b/>
        <sz val="10"/>
        <color rgb="FFC00000"/>
        <rFont val="Calibri"/>
        <family val="2"/>
        <charset val="238"/>
        <scheme val="minor"/>
      </rPr>
      <t>)</t>
    </r>
    <r>
      <rPr>
        <sz val="10"/>
        <color rgb="FFFF0000"/>
        <rFont val="Calibri"/>
        <family val="2"/>
        <charset val="238"/>
        <scheme val="minor"/>
      </rPr>
      <t>,</t>
    </r>
    <r>
      <rPr>
        <sz val="10"/>
        <color rgb="FF974806"/>
        <rFont val="Calibri"/>
        <family val="2"/>
        <charset val="238"/>
        <scheme val="minor"/>
      </rPr>
      <t xml:space="preserve"> </t>
    </r>
    <r>
      <rPr>
        <sz val="10"/>
        <color theme="1"/>
        <rFont val="Calibri"/>
        <family val="2"/>
        <charset val="238"/>
        <scheme val="minor"/>
      </rPr>
      <t xml:space="preserve">do odstavných zariadení pre bicykle/cyklostojanov, </t>
    </r>
    <r>
      <rPr>
        <strike/>
        <sz val="10"/>
        <color theme="1"/>
        <rFont val="Calibri"/>
        <family val="2"/>
        <charset val="238"/>
        <scheme val="minor"/>
      </rPr>
      <t>informačných tabúľ a pod.,</t>
    </r>
    <r>
      <rPr>
        <sz val="10"/>
        <color theme="1"/>
        <rFont val="Calibri"/>
        <family val="2"/>
        <charset val="238"/>
        <scheme val="minor"/>
      </rPr>
      <t xml:space="preserve"> </t>
    </r>
    <r>
      <rPr>
        <b/>
        <sz val="10"/>
        <color rgb="FFC00000"/>
        <rFont val="Calibri"/>
        <family val="2"/>
        <charset val="238"/>
        <scheme val="minor"/>
      </rPr>
      <t>do drobnej infraštruktúry a príslušenstva cyklistických komunikácií</t>
    </r>
    <r>
      <rPr>
        <sz val="10"/>
        <color theme="1"/>
        <rFont val="Calibri"/>
        <family val="2"/>
        <charset val="238"/>
        <scheme val="minor"/>
      </rPr>
      <t xml:space="preserve">, </t>
    </r>
    <r>
      <rPr>
        <sz val="10"/>
        <color rgb="FF76923C"/>
        <rFont val="Calibri"/>
        <family val="2"/>
        <charset val="238"/>
        <scheme val="minor"/>
      </rPr>
      <t>ako aj do získavania dát, potrebných pre rozhodovanie a projektovanie.</t>
    </r>
    <r>
      <rPr>
        <sz val="10"/>
        <color theme="1"/>
        <rFont val="Calibri"/>
        <family val="2"/>
        <charset val="238"/>
        <scheme val="minor"/>
      </rPr>
      <t xml:space="preserve"> </t>
    </r>
  </si>
  <si>
    <r>
      <rPr>
        <sz val="10"/>
        <color rgb="FFFF0000"/>
        <rFont val="Calibri"/>
        <family val="2"/>
        <charset val="238"/>
        <scheme val="minor"/>
      </rPr>
      <t xml:space="preserve">1. Nejednoznačný pojem "cyklotrasy" navrhujeme nahradiť pojmom "cyklistické komunikácie", ktorý sa v daných súvislostiach odborne používa. </t>
    </r>
    <r>
      <rPr>
        <sz val="10"/>
        <color theme="1"/>
        <rFont val="Calibri"/>
        <family val="2"/>
        <charset val="238"/>
        <scheme val="minor"/>
      </rPr>
      <t xml:space="preserve">
</t>
    </r>
    <r>
      <rPr>
        <sz val="10"/>
        <color rgb="FF548DD4"/>
        <rFont val="Calibri"/>
        <family val="2"/>
        <charset val="238"/>
        <scheme val="minor"/>
      </rPr>
      <t xml:space="preserve">2. Infraštruktúra pre mestskú cyklistickú dopravu nespočíva iba v "cyklotrasách" (t.j. v cyklistických komunikáciách). Tam, kde priestorové pomery neumožňujú vytvorenie separovaných cyklistických komunikácií a tam, kde je dostatočne nízka intenzita premávky, sú efektívnym a dostatočným riešením jednak cyklopruhy (môžu byť aj oddelené od priestoru pre autá fyzickými zábranami) či zdieľané chodníky a jednak prosté upokojenie dopravy, ktoré sa môže robiť legislatívne, teda obmedzenie rýchlosti (napr. zóny 30), jednak fyzicky dizajnom ulice (napr. zužovanie vozovky, jej skľukatenie, zlepšovanie rozhľadových pomerov a pod.) a fyzicky prvkami ukľudňovania dopravy (napr. spomaľovacie prahy a vankúše). Tieto metódy sa uplatňujú buď ako doplnok k cyklistickým komunikáciám alebo samostatne a plošne (napríklad rezidenčné zóny a pod.) a sú veľmi efektívne. </t>
    </r>
    <r>
      <rPr>
        <sz val="10"/>
        <color theme="1"/>
        <rFont val="Calibri"/>
        <family val="2"/>
        <charset val="238"/>
        <scheme val="minor"/>
      </rPr>
      <t xml:space="preserve">
</t>
    </r>
    <r>
      <rPr>
        <sz val="10"/>
        <color rgb="FF974806"/>
        <rFont val="Calibri"/>
        <family val="2"/>
        <charset val="238"/>
        <scheme val="minor"/>
      </rPr>
      <t xml:space="preserve">3. Bikesharing je organickou súčasťou cyklistickej dopravy a to jednak sám o sebe na presuny po meste a jednak ako prvá a posledná míľa v spojení s verejnou osobnou dopravou (busy, vlaky), prípadne autom (ak je umiestnený na záchytnom parkovisku). V mnohých mestách Európy a sveta je preukázané, že zvyšuje tiež efektivitu investícií do cyklistickej infraštruktúry, pretože bicykel používa viac ľudí.  Bikesharing poskytuje obyvateľom atraktívnejšie a pohodlnejšie podmienky na využívanie bicykla v porovnaní s autom a tak zvyšuje podiel nemotorovej a hromadnej dopravy a znižuje emisie z dopravy, čo je aj cieľom OP SK. 
</t>
    </r>
    <r>
      <rPr>
        <sz val="10"/>
        <color theme="1"/>
        <rFont val="Calibri"/>
        <family val="2"/>
        <charset val="238"/>
        <scheme val="minor"/>
      </rPr>
      <t xml:space="preserve">
</t>
    </r>
    <r>
      <rPr>
        <sz val="10"/>
        <color rgb="FF4F6128"/>
        <rFont val="Calibri"/>
        <family val="2"/>
        <charset val="238"/>
        <scheme val="minor"/>
      </rPr>
      <t xml:space="preserve">4. Jedným z najväčších problémov doterajších programovacích období bola v prípade cyklodopravy výstavba cyklistických komunikácií s nízkou efektivitou. Základným kritériom nebola dopravné potreby, ale záujem žiadateľa a pripravenosť projektu. To je neefektívny prístup, pretože neprispieval k dosahovaniu cieľov, ktorým je zníženie podielu áut a zvýšeniu podieľu bicyklov na dopravnej práci.  
Pre dosiahnutie cieľov OP Sk je nevyhnutné, aby sa o projektoch rozhodovalo na základe dát a teda aby peniaze na rozvoj cyklodopravy smerovali tam, kde je vysoký potenciál pre využitie bicykla namiesto auta. To je možné zistiť jedine prieskumami, zberom dát, modelovaním, monitoringom a pod. To sa deje najmä pred projektom (sčítania dopravy, kvalitatívne prieskumy, prieskumy dopravného správania a pod.) a jednak po (v tomto prípade najmä sčítania dopravy a porovnania s pôvodným stavom). 
Oprávnenými aktivitami by v tomto prípade boli kvantitatívne aj kvalitatívne dopravné prieskumy a získavanie dát (prostredníctvom dát z mobilných telefónov, manuálnych sčítaní, automatických sčítačov a pod.). 
</t>
    </r>
    <r>
      <rPr>
        <sz val="10"/>
        <color theme="1"/>
        <rFont val="Calibri"/>
        <family val="2"/>
        <charset val="238"/>
        <scheme val="minor"/>
      </rPr>
      <t xml:space="preserve">
5. Ad Informačné tabule - nie je jasné, o čo ide. Cyklistická doprava nepotrebuje žiadne "informačné tabule", čokoľvek to je. 
</t>
    </r>
    <r>
      <rPr>
        <sz val="10"/>
        <color rgb="FFC00000"/>
        <rFont val="Calibri"/>
        <family val="2"/>
        <charset val="238"/>
        <scheme val="minor"/>
      </rPr>
      <t xml:space="preserve">
6. Pod drobnou infraštruktúrou môžeme rozumieť drobné príslušenstvo cyklistických komunikácií, napr. servisné stojany, lavičky, smart systémy pre preferenciu bicyklov na križovatkách, opeirky na nohy a pod. </t>
    </r>
  </si>
  <si>
    <r>
      <t>(</t>
    </r>
    <r>
      <rPr>
        <b/>
        <sz val="10"/>
        <color theme="1"/>
        <rFont val="Calibri"/>
        <family val="2"/>
        <charset val="238"/>
        <scheme val="minor"/>
      </rPr>
      <t>ekologiclé</t>
    </r>
    <r>
      <rPr>
        <sz val="10"/>
        <color theme="1"/>
        <rFont val="Calibri"/>
        <family val="2"/>
        <charset val="238"/>
        <scheme val="minor"/>
      </rPr>
      <t xml:space="preserve"> autobusy**   Vložiť odkaz na poznámku pod čiarou a do poznámky pod čiarou vložiť text: 
„Ekologické vozidlá v zmysle § 3 (1) zákona NR SSR č. 214/2021Z.z.  o podpore ekologických vozidiel cestnej dopravy“
</t>
    </r>
  </si>
  <si>
    <r>
      <t xml:space="preserve">Opatrenia povedú k zvýšeniu ochrany prírody a krajiny, najmä prostredníctvom realizácie dokumentov starostlivosti v územiach sústavy Natura 2000 a v ostatných chránených územiach. </t>
    </r>
    <r>
      <rPr>
        <b/>
        <sz val="10"/>
        <color theme="1"/>
        <rFont val="Calibri"/>
        <family val="2"/>
        <charset val="238"/>
        <scheme val="minor"/>
      </rPr>
      <t>Hlavnou výzvou</t>
    </r>
    <r>
      <rPr>
        <sz val="10"/>
        <color theme="1"/>
        <rFont val="Calibri"/>
        <family val="2"/>
        <charset val="238"/>
        <scheme val="minor"/>
      </rPr>
      <t xml:space="preserve"> pri realizácii dokumentov starostlivosti sú vlastnícke vzťahy k pozemkom (z dôvodu rozdrobenosti pozemkov), ako aj dodržiavanie pravidiel štátnej pomoci (na veľkej časti pozemkov je vykonávaná hospodárska činnosť. Očakáva sa tiež pozitívny vplyv na kvalitu ekosystémov a ekosystémových služieb. </t>
    </r>
    <r>
      <rPr>
        <sz val="10"/>
        <color rgb="FF000000"/>
        <rFont val="Calibri"/>
        <family val="2"/>
        <charset val="238"/>
        <scheme val="minor"/>
      </rPr>
      <t> </t>
    </r>
  </si>
  <si>
    <r>
      <rPr>
        <b/>
        <sz val="10"/>
        <color theme="1"/>
        <rFont val="Calibri"/>
        <family val="2"/>
        <charset val="238"/>
        <scheme val="minor"/>
      </rPr>
      <t>2.7.5 Podpora spolupráce v oblasti ochrany prírody a krajiny.</t>
    </r>
    <r>
      <rPr>
        <sz val="10"/>
        <color theme="1"/>
        <rFont val="Calibri"/>
        <family val="2"/>
        <charset val="238"/>
        <scheme val="minor"/>
      </rPr>
      <t xml:space="preserve"> Zlepšenie spolupráce medzi dotknutými subjektmi v oblasti ochrany prírody a krajiny, vrátane vlastníkov pozemkov v chránených územiach, prostredníctvom budovania a vybavenia centier vo vhodných lokalitách, realizácie komunikačných kampaní, organizovania školení a výstav, podujatí zameraných na zvyšovanie environmentálneho povedmia a osvety v širšom kontexte. Na realizáciu týchto aktivít bude slúžiť tiež podpora environmentálnych centier, aj v chránených územiach, slúžiacich pre odbornú a laicku verejnosť. </t>
    </r>
  </si>
  <si>
    <r>
      <rPr>
        <b/>
        <sz val="10"/>
        <color theme="1"/>
        <rFont val="Calibri"/>
        <family val="2"/>
        <charset val="238"/>
        <scheme val="minor"/>
      </rPr>
      <t xml:space="preserve">Úprava a doplnenie znenia: </t>
    </r>
    <r>
      <rPr>
        <sz val="10"/>
        <color theme="1"/>
        <rFont val="Calibri"/>
        <family val="2"/>
        <charset val="238"/>
        <scheme val="minor"/>
      </rPr>
      <t xml:space="preserve">
Podiel OZE má na úrovni EÚ vzrásť </t>
    </r>
    <r>
      <rPr>
        <b/>
        <sz val="10"/>
        <color theme="1"/>
        <rFont val="Calibri"/>
        <family val="2"/>
        <charset val="238"/>
        <scheme val="minor"/>
      </rPr>
      <t>na</t>
    </r>
    <r>
      <rPr>
        <sz val="10"/>
        <color theme="1"/>
        <rFont val="Calibri"/>
        <family val="2"/>
        <charset val="238"/>
        <scheme val="minor"/>
      </rPr>
      <t xml:space="preserve"> 40 %, záväzok SR podľa NECP je 19,2 %,  </t>
    </r>
    <r>
      <rPr>
        <b/>
        <sz val="10"/>
        <color theme="1"/>
        <rFont val="Calibri"/>
        <family val="2"/>
        <charset val="238"/>
        <scheme val="minor"/>
      </rPr>
      <t>po novom by však mal mať hodnotu okolo 24%</t>
    </r>
    <r>
      <rPr>
        <sz val="10"/>
        <color theme="1"/>
        <rFont val="Calibri"/>
        <family val="2"/>
        <charset val="238"/>
        <scheme val="minor"/>
      </rPr>
      <t>, pričom ich podiel v doprave dosiahne 14 %.
(Poznámka pod čiarou: Európska komisia SR odporúča 24% podiel OZE na základe vzorca podľa príslušnej legislatívy. V rámci balíka Fit for 55 zvyšuje EÚ svoj cieľ z 32% na 40% podiel OZE a Slovenská republika zvyšuje svoje ambície v NECP ako aj reportované výsledky za posledných 10 rokov. )</t>
    </r>
  </si>
  <si>
    <r>
      <t xml:space="preserve">Oprava textácie vzrásť na 40%; 
Slovenský 19,2% cieľ pre podiel OZE mal prispieť k cieľu EÚ na úrovni 27% EÚ zvýšila svoj cieľ na 32%. Slovensko to neaktulizovalo v NECP. 
EÚ medzitým ešte zvyšuje svoj cieľ z 32% na 40%.
Slovensko  navyše pri vypracúvaní modelov pre NECP vychádzalo z nesprávnych čísiel, ktoré v posledných rokoch na základe zistení SHMÚ revidovalo až o 5% nahor. Navyše podľa zhodnotenia NECP Európskou komisiou, SR má potenciál na 24% podiel OZE: https://ec.europa.eu/energy/sites/default/files/documents/staff_working_document_assessment_necp_slovakia_sk.pdf 
</t>
    </r>
    <r>
      <rPr>
        <b/>
        <sz val="10"/>
        <color theme="1"/>
        <rFont val="Calibri"/>
        <family val="2"/>
        <charset val="238"/>
        <scheme val="minor"/>
      </rPr>
      <t>Zdroje:</t>
    </r>
    <r>
      <rPr>
        <sz val="10"/>
        <color theme="1"/>
        <rFont val="Calibri"/>
        <family val="2"/>
        <charset val="238"/>
        <scheme val="minor"/>
      </rPr>
      <t xml:space="preserve"> https://www.europarl.europa.eu/legislative-train/theme-resilient-energy-union-with-a-climate-change-policy/file-jd-renewable-energy-directive-for-2030-with-sustainable-biomass-and-biofuels 
https://ec.europa.eu/clima/eu-action/climate-strategies-targets/2030-climate-energy-framework_en 
Analytička SHMÚ: Čísla o spotrebe biomasy nesedeli už roky, nikoho to nezaujímalo: https://euractiv.sk/section/energetika/interview/analyticka-shmu-cisla-o-spotrebe-biomasy-nesedeli-uz-roky-nikoho-to-nezaujimalo/</t>
    </r>
  </si>
  <si>
    <r>
      <rPr>
        <b/>
        <sz val="10"/>
        <color theme="1"/>
        <rFont val="Calibri"/>
        <family val="2"/>
        <charset val="238"/>
        <scheme val="minor"/>
      </rPr>
      <t>Úprava znenia</t>
    </r>
    <r>
      <rPr>
        <sz val="10"/>
        <color theme="1"/>
        <rFont val="Calibri"/>
        <family val="2"/>
        <charset val="238"/>
        <scheme val="minor"/>
      </rPr>
      <t>:  
Efektívna hĺbková obnova bytových a nebytových budov, verejných aj súkromných, ktorá predstavuje najväčší potenciál možných úspor energie zároveň výrazne prispieva aj k znižovaniu emisií skleníkových plynov a prináša komplex ďalších pozitívnych prínosov v oblasti zdravia obyvateľstva, hospodárstva, rastu zamestnanosti a výroby a šírenia inovácií.</t>
    </r>
  </si>
  <si>
    <r>
      <rPr>
        <b/>
        <sz val="10"/>
        <color theme="1"/>
        <rFont val="Calibri"/>
        <family val="2"/>
        <charset val="238"/>
        <scheme val="minor"/>
      </rPr>
      <t>Úprava znenia</t>
    </r>
    <r>
      <rPr>
        <sz val="10"/>
        <color theme="1"/>
        <rFont val="Calibri"/>
        <family val="2"/>
        <charset val="238"/>
        <scheme val="minor"/>
      </rPr>
      <t xml:space="preserve">: 
Medzi hlavné oblasti podpory bude patriť podpora energetickej efektívnosti v podnikoch, rozšírenie vysoko energeticky efektívneho a k </t>
    </r>
    <r>
      <rPr>
        <b/>
        <sz val="10"/>
        <color theme="1"/>
        <rFont val="Calibri"/>
        <family val="2"/>
        <charset val="238"/>
        <scheme val="minor"/>
      </rPr>
      <t>uhlíkovej neutralite</t>
    </r>
    <r>
      <rPr>
        <sz val="10"/>
        <color theme="1"/>
        <rFont val="Calibri"/>
        <family val="2"/>
        <charset val="238"/>
        <scheme val="minor"/>
      </rPr>
      <t xml:space="preserve"> smerujúceho fondu budov, aktivizácia digitalizácie budov, zvýšenie miery ich nákladovo efektívnej hĺbkovej obnovy a zvýšenie tempa obnovy verejných budov.</t>
    </r>
  </si>
  <si>
    <r>
      <rPr>
        <b/>
        <sz val="10"/>
        <color theme="1"/>
        <rFont val="Calibri"/>
        <family val="2"/>
        <charset val="238"/>
        <scheme val="minor"/>
      </rPr>
      <t>Úprava znenia</t>
    </r>
    <r>
      <rPr>
        <sz val="10"/>
        <color theme="1"/>
        <rFont val="Calibri"/>
        <family val="2"/>
        <charset val="238"/>
        <scheme val="minor"/>
      </rPr>
      <t>: 
2.2. Podpora energie z obnoviteľných zdrojov v súlade so smernicou (EÚ) 2018/2001 vrátane kritérií udržateľnosti</t>
    </r>
  </si>
  <si>
    <r>
      <t>Žiadame odstrániť obmedzenie len na kritériá udržateľnosti, ktoré sú stanovené v smernici (EÚ) 2018/2001. Kritériá udržateľnosti obnovitených zdrojov energie (OZE) je vhodné pripraviť na mieru  regionálnym podmienkam, pretože ustanovenia v smernici nie sú dostatočné. 
Stratégia Environmentálnej politiky 2030 uvádza: "</t>
    </r>
    <r>
      <rPr>
        <i/>
        <sz val="10"/>
        <color theme="1"/>
        <rFont val="Calibri"/>
        <family val="2"/>
        <charset val="238"/>
        <scheme val="minor"/>
      </rPr>
      <t>Pre  jednotlivé  obnoviteľné  zdroje  budú  vypracované  pravidlá  a  kritériá  ich  udržateľného využívania.  Tie budú  rešpektovať regionálny potenciál,  ekonomickú výhodnosť, vplyvy na energetickú sústavu, dopad na chránené územia, chránené druhy rastlín  a živočíchov a názor dotknutej verejnosti, obcí a regiónov. V minulosti už boli vypracované podobné kritériá  pre  využívanie  veternej  energie  a biomasy  na  energetické  účely  hradené  z  fondov EÚ.  Pravidlá  budú záväzné pre všetky pripravované projekty a nemali by sa týkať iba projektov hradených z verejných zdrojov.</t>
    </r>
    <r>
      <rPr>
        <sz val="10"/>
        <color theme="1"/>
        <rFont val="Calibri"/>
        <family val="2"/>
        <charset val="238"/>
        <scheme val="minor"/>
      </rPr>
      <t>" 
https://www.minzp.sk/files/iep/03_vlastny_material_envirostrategia2030_def.pdf</t>
    </r>
  </si>
  <si>
    <r>
      <rPr>
        <b/>
        <sz val="10"/>
        <color theme="1"/>
        <rFont val="Calibri"/>
        <family val="2"/>
        <charset val="238"/>
        <scheme val="minor"/>
      </rPr>
      <t>Doplnenie znenia</t>
    </r>
    <r>
      <rPr>
        <sz val="10"/>
        <color theme="1"/>
        <rFont val="Calibri"/>
        <family val="2"/>
        <charset val="238"/>
        <scheme val="minor"/>
      </rPr>
      <t xml:space="preserve">: 
Pre špecifický cieľ je dôležité plnenie záväzkov a odporúčaní, tak ako sú definované v politicko-legislatívnom rámci: 
...
4) NECP
- dosiahnuť podiel OZE vo výške 19,2 % . Po novom by však mal mať hodnotu okolo 24%.
(Poznámka pod čiarou: Európska komisia SR odporúča 24% podiel OZE na základe vzorca podľa príslušnej legislatívy. V rámci balíka Fit for 55 zvyšuje EÚ svoj cieľ z 32% na 40% podiel OZE a Slovenská republika zvyšuje svoje ambície v NECP ako aj reportované výsledky za posledných 10 rokov. )
</t>
    </r>
  </si>
  <si>
    <r>
      <rPr>
        <b/>
        <sz val="10"/>
        <color theme="1"/>
        <rFont val="Calibri"/>
        <family val="2"/>
        <charset val="238"/>
        <scheme val="minor"/>
      </rPr>
      <t>Doplnenie znenia</t>
    </r>
    <r>
      <rPr>
        <sz val="10"/>
        <color theme="1"/>
        <rFont val="Calibri"/>
        <family val="2"/>
        <charset val="238"/>
        <scheme val="minor"/>
      </rPr>
      <t>: 
Pre špecifický cieľ je dôležité plnenie záväzkov a odporúčaní, tak ako sú definované v politicko-legislatívnom rámci: 
...
8) Stratégia environmentálnej politiky SR do roku 2030 - v oblasti výroby energie bude preferovaná výroba energie z OZE, ktorá svojou povahou nezaťažuje životné prostredie.  Kritériá  ich  udržateľného využívania budú  rešpektovať regionálny potenciál,  ekonomickú výhodnosť, vplyvy na energetickú sústavu, dopad na chránené územia, chránené druhy rastlín  a živočíchov a názor dotknutej verejnosti, obcí a regiónov</t>
    </r>
  </si>
  <si>
    <r>
      <t>Stratégia Environmentálnej politiky 2030 uvádza: "</t>
    </r>
    <r>
      <rPr>
        <i/>
        <sz val="10"/>
        <color theme="1"/>
        <rFont val="Calibri"/>
        <family val="2"/>
        <charset val="238"/>
        <scheme val="minor"/>
      </rPr>
      <t>Pre  jednotlivé  obnoviteľné  zdroje  budú  vypracované  pravidlá  a  kritériá  ich  udržateľného využívania.  Tie budú  rešpektovať regionálny potenciál,  ekonomickú výhodnosť, vplyvy na energetickú sústavu, dopad na chránené územia, chránené druhy rastlín  a živočíchov a názor dotknutej verejnosti, obcí a regiónov. V minulosti už boli vypracované podobné kritériá  pre  využívanie  veternej  energie  a biomasy  na  energetické  účely  hradené  z  fondov EÚ.  Pravidlá  budú záväzné pre všetky pripravované projekty a nemali by sa týkať iba projektov hradených z verejných zdrojov.</t>
    </r>
    <r>
      <rPr>
        <sz val="10"/>
        <color theme="1"/>
        <rFont val="Calibri"/>
        <family val="2"/>
        <charset val="238"/>
        <scheme val="minor"/>
      </rPr>
      <t>" 
https://www.minzp.sk/files/iep/03_vlastny_material_envirostrategia2030_def.pdf</t>
    </r>
  </si>
  <si>
    <r>
      <t xml:space="preserve">EŠIF by mali podporovať tvorbu podmienok pre prechod na CZT 4. a 5.generácie, pretože nižšia teplota teplonosného média v sústave CZT sa prejaví pozitívne na nižších tepelných a celkových stratách v potrubiach, nižšej primárnej energetickej spotrebe, nižších nákladoch a celkovo efektívnejšom hospodárení s teplom.
Súčasťou 4. a 5. Generácie CZT sú aj okamžité a sezónne zásobníky tepla, ktoré dopomáhajú lepšej využiteľnosti OZE v sústave. Vďaka zásobníkom je možné využívať teplo z OZE v iný čas, než vzniká (napr. slnečná tepelná energia sa môže využívať v noci aj v zime). 
Znížená teplota vody v CZT 4. a 5. Generácie navyše umožňuje pripájanie technológií, ktoré produkujú nevyužívané nízkopotenciálne teplo (napr. banská voda alebo odpadné teplo z priemyselných prevádzok a datacentier), ktoré by inak v klasickom systéme CZT nemohlo byť v až takej miere využité
</t>
    </r>
    <r>
      <rPr>
        <b/>
        <sz val="10"/>
        <color theme="1"/>
        <rFont val="Calibri"/>
        <family val="2"/>
        <charset val="238"/>
        <scheme val="minor"/>
      </rPr>
      <t>Zdroje a viac informácií</t>
    </r>
    <r>
      <rPr>
        <sz val="10"/>
        <color theme="1"/>
        <rFont val="Calibri"/>
        <family val="2"/>
        <charset val="238"/>
        <scheme val="minor"/>
      </rPr>
      <t xml:space="preserve">: 
https://www.sciencedirect.com/science/article/abs/pii/S0360544221014936
https://www.sciencedirect.com/science/article/pii/S0360544221007696 
https://www.sciencedirect.com/science/article/pii/S036054422032137X 
https://www.sciencedirect.com/science/article/abs/pii/S0360544218317420 
https://zivotpouhli.sk/novinky/item/327-moderny-koncept-systemu-centralneho-zasobovania-teplom-v-zemianskych-kostolanoch
https://bankwatch.org/publication/heating-in-the-western-balkans-overview-and-recommendations-for-clean-solutions
</t>
    </r>
  </si>
  <si>
    <r>
      <rPr>
        <b/>
        <sz val="10"/>
        <color theme="1"/>
        <rFont val="Calibri"/>
        <family val="2"/>
        <charset val="238"/>
        <scheme val="minor"/>
      </rPr>
      <t xml:space="preserve">Úprava znenia: 
</t>
    </r>
    <r>
      <rPr>
        <sz val="10"/>
        <color theme="1"/>
        <rFont val="Calibri"/>
        <family val="2"/>
        <charset val="238"/>
        <scheme val="minor"/>
      </rPr>
      <t xml:space="preserve">Opatrenie sa zameria primárne na podporu domácností v súvislosti s výmenou zastaraných/ nevhodných kotlov na tuhé fosílne palivá za nízkoemisné alebo bezemisné vykurovacie systémy. </t>
    </r>
  </si>
  <si>
    <r>
      <t>Návrh na dopnenie taxtu: • zateplenie obvodového plášťa</t>
    </r>
    <r>
      <rPr>
        <b/>
        <sz val="10"/>
        <color theme="1"/>
        <rFont val="Calibri"/>
        <family val="2"/>
        <charset val="238"/>
        <scheme val="minor"/>
      </rPr>
      <t>, s ohľadom na ochranu chránených druhov a ich hniezdísk</t>
    </r>
  </si>
  <si>
    <r>
      <t>Návrh na dopnenie taxtu: • zateplenie  strešného plášťa,</t>
    </r>
    <r>
      <rPr>
        <b/>
        <sz val="10"/>
        <color theme="1"/>
        <rFont val="Calibri"/>
        <family val="2"/>
        <charset val="238"/>
        <scheme val="minor"/>
      </rPr>
      <t xml:space="preserve"> s ohľadom na vodozáchytnú schopnosť a možnosti realizácia zelenej strechy pri plochých strechách</t>
    </r>
  </si>
  <si>
    <r>
      <t>Návrh na dopnenie taxtu: • výmena pôvodných otvorových výplní,</t>
    </r>
    <r>
      <rPr>
        <b/>
        <sz val="10"/>
        <color theme="1"/>
        <rFont val="Calibri"/>
        <family val="2"/>
        <charset val="238"/>
        <scheme val="minor"/>
      </rPr>
      <t xml:space="preserve"> s ohľadom na ochranu vtákov proti nárazom </t>
    </r>
  </si>
  <si>
    <r>
      <t xml:space="preserve">Návrh na dopnenie taxtu:  • odstránenie systémovej poruchy bytového domu </t>
    </r>
    <r>
      <rPr>
        <b/>
        <sz val="10"/>
        <color theme="1"/>
        <rFont val="Calibri"/>
        <family val="2"/>
        <charset val="238"/>
        <scheme val="minor"/>
      </rPr>
      <t>spôsobujúcej tepelné straty</t>
    </r>
  </si>
  <si>
    <r>
      <t xml:space="preserve">Návrh na dopnenie taxtu:  • výmena  alebo modernizácia technického systému budovy vrátane zavedenia inteligentných meracích systémov a inštalácie automatizácie a riadenia budovy vrátane monitorovacích systémov zameraných na úsporu energie (SMART technológie pre bytové budovy) </t>
    </r>
    <r>
      <rPr>
        <b/>
        <sz val="10"/>
        <color theme="1"/>
        <rFont val="Calibri"/>
        <family val="2"/>
        <charset val="238"/>
        <scheme val="minor"/>
      </rPr>
      <t>s ohľadom na ochranu podzemnej vody pri tepelných čerpadlách</t>
    </r>
  </si>
  <si>
    <r>
      <t xml:space="preserve">Návrh na dopnenie taxtu: • inštalácia samoregulačných zariadení na individuálnu reguláciu vnútornej teploty vykurovaných miestností </t>
    </r>
    <r>
      <rPr>
        <b/>
        <sz val="10"/>
        <color theme="1"/>
        <rFont val="Calibri"/>
        <family val="2"/>
        <charset val="238"/>
        <scheme val="minor"/>
      </rPr>
      <t>s ohľadom na ochranu podzemnej vody pri tepelných čerpadlách</t>
    </r>
  </si>
  <si>
    <r>
      <t xml:space="preserve">Návrh na dopnenie taxtu:  2.4.2. Hydrogeologický prieskum zameraný na vymedzenie deficitných oblastí a zabezpečenie zdrojov pitnej vody v deficitných oblastiach </t>
    </r>
    <r>
      <rPr>
        <b/>
        <sz val="10"/>
        <color theme="1"/>
        <rFont val="Calibri"/>
        <family val="2"/>
        <charset val="238"/>
        <scheme val="minor"/>
      </rPr>
      <t>a hydrogeologický monitoring a výskum  zameraný na vymedzenie oblastí ohrozených  klimatickými zmienami a súčasne ohrozených znečistením zdrojov pitnej vody.</t>
    </r>
  </si>
  <si>
    <r>
      <t xml:space="preserve">Návrh na dopnenie taxtu:  2.4.4. Preventívne opatrenia na ochranu pred povodňami viazané na vodný tok </t>
    </r>
    <r>
      <rPr>
        <b/>
        <sz val="10"/>
        <color theme="1"/>
        <rFont val="Calibri"/>
        <family val="2"/>
        <charset val="238"/>
        <scheme val="minor"/>
      </rPr>
      <t>s ohľadom na ochranu a podporu biodiverzity vodných tokov</t>
    </r>
  </si>
  <si>
    <r>
      <t xml:space="preserve">Návrh na dopnenie taxtu: 2.4.8. Identifikácia vývoja rizík, určenie spôsobov prevencie, zavádzanie postupov a opatrení na pripravenosť a reakciu na katastrofy spôsobené zmenou klímy </t>
    </r>
    <r>
      <rPr>
        <b/>
        <sz val="10"/>
        <color theme="1"/>
        <rFont val="Calibri"/>
        <family val="2"/>
        <charset val="238"/>
        <scheme val="minor"/>
      </rPr>
      <t>vrátane systémov efektívného informovania dotknutej verejnosti.</t>
    </r>
  </si>
  <si>
    <r>
      <t xml:space="preserve">Návrh na dopnenie taxtu: Hydrogeologický prieskum bude zameraný na vymedzenie oblastí s deficitom pitnej vody a vyhľadávanie nových zdrojov podzemných vôd. Predmetom podporovanej aktivity bude realizácia vyhľadávacieho,  ako aj podrobného </t>
    </r>
    <r>
      <rPr>
        <b/>
        <sz val="10"/>
        <color theme="1"/>
        <rFont val="Calibri"/>
        <family val="2"/>
        <charset val="238"/>
        <scheme val="minor"/>
      </rPr>
      <t>hydrogeologického prieskumu. Hydrogeologický monitoring a výskum  zameraný na vymedzenie oblastí ohrozených  klimatickými zmienami a súčasne ohrozených znečistením zdrojov pitnej vody ako i modely monitorovania a hodnotenia stavu povrchových a podzemných vôd je potrebné budovať postupne pre všetky vodohospodársky významné oblasti Slovenska.</t>
    </r>
  </si>
  <si>
    <r>
      <t xml:space="preserve">Návrh na dopnenie taxtu:. S využitím hydrogeologických vrtov sa overí prítomnosť   zdrojov pitných vôd v deficitných oblastiach, čo prispeje k  identifikácii rizík v zásobovaní pitnou vodou a v prípade potvrdenia prítomnosti vodného zdroja aj k ich zmierneniu. 
</t>
    </r>
    <r>
      <rPr>
        <b/>
        <sz val="10"/>
        <color theme="1"/>
        <rFont val="Calibri"/>
        <family val="2"/>
        <charset val="238"/>
        <scheme val="minor"/>
      </rPr>
      <t>Zabezpečenie dostupnosti dát z monitorovania kvality zdrojov vody a ich vplyvu na zdravie ľudí v ohrozených oblastiach ako i plynulej výmeny aktuálnych dát medzi jednotlivými zložkami informačných systémov v rezortoch a informačné systémy poskytujúce všetky potrebné aktuálne informácie umožnia spracovanie dat na zhodnotenie zdravotného rizika obyvateľov v ohrozených oblastiach.</t>
    </r>
    <r>
      <rPr>
        <sz val="10"/>
        <color theme="1"/>
        <rFont val="Calibri"/>
        <family val="2"/>
        <charset val="238"/>
        <scheme val="minor"/>
      </rPr>
      <t xml:space="preserve">
</t>
    </r>
  </si>
  <si>
    <r>
      <t xml:space="preserve">Návrh na dopnenie taxtu:  </t>
    </r>
    <r>
      <rPr>
        <b/>
        <sz val="10"/>
        <color theme="1"/>
        <rFont val="Calibri"/>
        <family val="2"/>
        <charset val="238"/>
        <scheme val="minor"/>
      </rPr>
      <t>Modely monitorovania a hodnotenia stavu povrchových a podzemných vôd je potrebné budovať postupne pre všetky vodohospodársky významné oblasti Slovenska. Musia spĺňať vlastnosti dynamickej databázy všetkých existujúcich znalostí o dejoch vo zvodnenej vrstve v oblasti. Musia byť použiteľné na hodnotenie lokálnych aj globálnych vplyvov každého zásahu do zvodnenej vrstvy a to na úrovni existujúcich znalostí a dát z oblasti. Modelové riešenia budú budované a spravované nepretržite tak, aby každý nový poznatok, či údaj, bolo možné zaradiť do jeho dynamickej databázy a slúžil na spresnenie ďalších výpočtov. Vytvorenie otvorenej architektúry modelov, ktorá umožní ich etapovitý vývoj a postupné spresňovanie pri dopĺňaní databázy.</t>
    </r>
  </si>
  <si>
    <r>
      <t xml:space="preserve">Návrh na dopnenie taxtu: </t>
    </r>
    <r>
      <rPr>
        <b/>
        <sz val="10"/>
        <color theme="1"/>
        <rFont val="Calibri"/>
        <family val="2"/>
        <charset val="238"/>
        <scheme val="minor"/>
      </rPr>
      <t>Monitorovanie podzemnej vody musí byt koordinovane s monitorovaním povrchovej vody a s klimatickými údajmi. Monitorovania kvality a kvantity podzemnej vody v takej miere, aby bola plošne známa aktuálna kvantita a kvalita podzemnej vody a mohli byť spoľahlivo zistiteľné udalosti a trendy zhoršujúce existujúci stav. Prioritne musia byť vyhľadávané a monitorované zdroje znečistenia aj s ohľadom na klimatické zmeny. Pri jasne stanovených cieľoch monitorovania musí byť zabezpečená koordinovanosť, výmena údajov a spolupráca  jednotlivých rezortných organizácii a iných subjektov. Je nutné zabezpečenie dostupnosti dát z monitorovania kvality zdrojov vody a ich vplyvu na zdravie ľudí v ohrozených oblastiach. Je nutné zabezpečenie dostupnosti aj všetky potrebné metadáta z prieskumov.  Zabezpečenie plynulej výmeny aktuálnych dát medzi jednotlivými zložkami informačných systémov v rezortoch a informačné systémy poskytujúce všetky potrebné aktuálne informácie a umožňujúce ich spracovanie na zhodnotenie zdravotného rizika v ohrozených oblastiach. Dostupnosť dát na podporu účinnej ochrany podzemnej vody a vytvorenie datových nástrojov na posúdenie rizika ich aktuálneho stavu, hľadanie optimálnych nápravných opatrení a nástrojov pre správne vedenie povoľovacích procesov pre žiadané zásahy do podzemnej vody.</t>
    </r>
  </si>
  <si>
    <r>
      <t xml:space="preserve">Návrh na úpravu: 2.7.6. Zabezpečenie prieskumu, sanácie a monitorovania environmentálnych záťaží </t>
    </r>
    <r>
      <rPr>
        <b/>
        <sz val="10"/>
        <color theme="1"/>
        <rFont val="Calibri"/>
        <family val="2"/>
        <charset val="238"/>
        <scheme val="minor"/>
      </rPr>
      <t>a monitorovanie znečistenia podzemnej vody</t>
    </r>
  </si>
  <si>
    <r>
      <t>Návrh na úpravu:</t>
    </r>
    <r>
      <rPr>
        <b/>
        <sz val="10"/>
        <color theme="1"/>
        <rFont val="Calibri"/>
        <family val="2"/>
        <charset val="238"/>
        <scheme val="minor"/>
      </rPr>
      <t xml:space="preserve"> Monitorovanie znečistenia podzemnej vody musí byt koordinovane s monitorovaním povrchovej vody a s klimatickými údajmi. Monitorovania kvality a kvantity podzemnej vody v ohrozených lokalitách musí byť v takej miere, aby bola plošne známa aktuálna kvantita a kvalita podzemnej vody a mohli byť spoľahlivo zistiteľné udalosti a trendy zhoršujúce existujúci stav. Prioritne musia byť vyhľadávané a monitorované zdroje znečistenia aj s ohľadom na klimatické zmeny. Pri jasne stanovených ciľove monitorovania postupu znečistenia musí byť zabezpečená koordinovanosť, výmena údajov a spolupráca v monitorovaní jednotlivých rezortných organizácii a iných subjektov. Zabezpečenie dostupnosti dát z monitorovania kvality zdrojov vody a ich vplyvu na zdravie ľudí v ohrozených oblastiach. Zabezpečenie dostupnosti aj všetky potrebné metadáta z prieskumov. Zabezpečenie plynulej výmeny aktuálnych dát medzi jednotlivými zložkami informačných systémov v rezorte a informačné systémy poskytujúce všetky potrebné aktuálne informácie a umožňujúce zhodnotenie zdravotného rizika v ohrozených oblastiach. Dostupnosť dát na podporu účinnej ochrany podzemnej vody a vytvorenie datových nástrojov na posúdenie rizika ich aktuálneho stavu, hľadanie optimálnych nápravných opatrení a nástrojov pre správne vedenie povoľovacích procesov pre žiadané zásahy do podzemnej vody.</t>
    </r>
  </si>
  <si>
    <r>
      <t xml:space="preserve">Návrh na doplnenie textu (napr. koreňových ČOV </t>
    </r>
    <r>
      <rPr>
        <b/>
        <sz val="10"/>
        <color theme="1"/>
        <rFont val="Calibri"/>
        <family val="2"/>
        <charset val="238"/>
        <scheme val="minor"/>
      </rPr>
      <t>a malé domové ČOV</t>
    </r>
    <r>
      <rPr>
        <sz val="10"/>
        <color theme="1"/>
        <rFont val="Calibri"/>
        <family val="2"/>
        <charset val="238"/>
        <scheme val="minor"/>
      </rPr>
      <t xml:space="preserve">). </t>
    </r>
  </si>
  <si>
    <r>
      <t xml:space="preserve">Návrh na doplnenie: (napr. extenzívne – prírodné systémy čistenia odpadových vôd, </t>
    </r>
    <r>
      <rPr>
        <b/>
        <sz val="10"/>
        <color theme="1"/>
        <rFont val="Calibri"/>
        <family val="2"/>
        <charset val="238"/>
        <scheme val="minor"/>
      </rPr>
      <t xml:space="preserve">koreňové ČOV, malé domové ČOV). </t>
    </r>
  </si>
  <si>
    <r>
      <t xml:space="preserve">Návrh na doplnenie textu:  prostredníctvom </t>
    </r>
    <r>
      <rPr>
        <b/>
        <sz val="10"/>
        <color theme="1"/>
        <rFont val="Calibri"/>
        <family val="2"/>
        <charset val="238"/>
        <scheme val="minor"/>
      </rPr>
      <t xml:space="preserve">podpory, </t>
    </r>
    <r>
      <rPr>
        <sz val="10"/>
        <color theme="1"/>
        <rFont val="Calibri"/>
        <family val="2"/>
        <charset val="238"/>
        <scheme val="minor"/>
      </rPr>
      <t xml:space="preserve">budovania a vybavenia </t>
    </r>
  </si>
  <si>
    <r>
      <t xml:space="preserve">Návrh na doplnenie: Na realizáciu týchto aktivít bude slúžiť tiež podpora </t>
    </r>
    <r>
      <rPr>
        <b/>
        <sz val="10"/>
        <color theme="1"/>
        <rFont val="Calibri"/>
        <family val="2"/>
        <charset val="238"/>
        <scheme val="minor"/>
      </rPr>
      <t xml:space="preserve">budovania </t>
    </r>
    <r>
      <rPr>
        <sz val="10"/>
        <color theme="1"/>
        <rFont val="Calibri"/>
        <family val="2"/>
        <charset val="238"/>
        <scheme val="minor"/>
      </rPr>
      <t>environmentálnych centier, aj v chránených územiach, slúžiacich pre odbornú a laickú verejnosť .</t>
    </r>
  </si>
  <si>
    <t>Zavádzanie množstvového zberu komunálnych odpadov (PAYT systém). V oblasti triedeného zberu bude zameranie aktivity na budovanie zberných dvorov, zefektívňovanie systémov triedeného zberu odpadov, ako aj rozširovanie systémov triedeného zberu o ďalšie zložky, napr. kuchynské odpady, drobný stavebný odpad, jedlé oleje a tuky, nebezpečné odpady z domácností, atď.</t>
  </si>
  <si>
    <r>
      <t>Pripomienkujúci subjekt:</t>
    </r>
    <r>
      <rPr>
        <b/>
        <sz val="10"/>
        <color rgb="FFFF0000"/>
        <rFont val="Calibri"/>
        <family val="2"/>
        <charset val="238"/>
        <scheme val="minor"/>
      </rPr>
      <t xml:space="preserve"> Juraj Melichár, Priatelia Zeme - CEPA</t>
    </r>
  </si>
  <si>
    <r>
      <t xml:space="preserve">Podiel OZE má na úrovni EÚ vzrásť </t>
    </r>
    <r>
      <rPr>
        <sz val="10"/>
        <color rgb="FFFF0000"/>
        <rFont val="Calibri"/>
        <family val="2"/>
        <charset val="238"/>
        <scheme val="minor"/>
      </rPr>
      <t>na úroveň</t>
    </r>
    <r>
      <rPr>
        <sz val="10"/>
        <color theme="1"/>
        <rFont val="Calibri"/>
        <family val="2"/>
        <charset val="238"/>
        <scheme val="minor"/>
      </rPr>
      <t xml:space="preserve"> 40 %, záväzok SR podľa NECP je 19,2 %, pričom ich podiel v doprave dosiahne 14 %. </t>
    </r>
  </si>
  <si>
    <r>
      <t>Pripomienkujúci subjekt:</t>
    </r>
    <r>
      <rPr>
        <b/>
        <sz val="10"/>
        <color rgb="FFFF0000"/>
        <rFont val="Calibri"/>
        <family val="2"/>
        <charset val="238"/>
        <scheme val="minor"/>
      </rPr>
      <t xml:space="preserve"> Ján Roháč, Nadácia Ekopolis</t>
    </r>
  </si>
  <si>
    <r>
      <t xml:space="preserve">Doplnenie zvýraznených slov v odstavci, takto: "Intervencie budú smerovať do tvorby a revitalizácie multifunkčných verejných priestorov, rozširovania a modernizácie siete chodníkov, </t>
    </r>
    <r>
      <rPr>
        <sz val="10"/>
        <color rgb="FFFF0000"/>
        <rFont val="Calibri"/>
        <family val="2"/>
        <charset val="238"/>
        <scheme val="minor"/>
      </rPr>
      <t>cyklistických komunikácií, cyklopruhov a ciest s upokojenou dopravou, do systémov zdieľaných bicyklov</t>
    </r>
    <r>
      <rPr>
        <sz val="10"/>
        <color theme="9" tint="-0.499984740745262"/>
        <rFont val="Calibri"/>
        <family val="2"/>
        <charset val="238"/>
        <scheme val="minor"/>
      </rPr>
      <t xml:space="preserve">, </t>
    </r>
    <r>
      <rPr>
        <sz val="10"/>
        <color theme="1"/>
        <rFont val="Calibri"/>
        <family val="2"/>
        <charset val="238"/>
        <scheme val="minor"/>
      </rPr>
      <t>do odstavných zariadení pre bicykle/cyklostojanov, informačných tabúľ a pod.,</t>
    </r>
    <r>
      <rPr>
        <b/>
        <sz val="10"/>
        <color rgb="FFFF0000"/>
        <rFont val="Calibri"/>
        <family val="2"/>
        <charset val="238"/>
        <scheme val="minor"/>
      </rPr>
      <t xml:space="preserve"> </t>
    </r>
    <r>
      <rPr>
        <sz val="10"/>
        <color rgb="FFFF0000"/>
        <rFont val="Calibri"/>
        <family val="2"/>
        <charset val="238"/>
        <scheme val="minor"/>
      </rPr>
      <t xml:space="preserve">ako aj do získavania dát, potrebných pre rozhodovanie a projektovanie." </t>
    </r>
  </si>
  <si>
    <r>
      <t xml:space="preserve">Doplnenie tretej odrážky takto: "Hlavné oblasti podpory:
A. Podpora cyklistickej dopravy,
B. Predinvestičná a projektová príprava.
</t>
    </r>
    <r>
      <rPr>
        <sz val="10"/>
        <color rgb="FFFF0000"/>
        <rFont val="Calibri"/>
        <family val="2"/>
        <charset val="238"/>
        <scheme val="minor"/>
      </rPr>
      <t>C. Zvyšovanie povedomia o cyklodoprave, kampane, informovanie verejnosti o prínosoch cyklodoprave"</t>
    </r>
  </si>
  <si>
    <r>
      <t>Pripomienkujúci subjekt:</t>
    </r>
    <r>
      <rPr>
        <b/>
        <sz val="10"/>
        <color rgb="FFFF0000"/>
        <rFont val="Calibri"/>
        <family val="2"/>
        <charset val="238"/>
        <scheme val="minor"/>
      </rPr>
      <t xml:space="preserve"> Martina Paulíková, Združenie Slatinka / sieť environmentálnych organizácií Ekofórum</t>
    </r>
  </si>
  <si>
    <r>
      <t xml:space="preserve">Dokument s číslom 4) vyradiť </t>
    </r>
    <r>
      <rPr>
        <strike/>
        <sz val="10"/>
        <color theme="1"/>
        <rFont val="Calibri"/>
        <family val="2"/>
        <charset val="238"/>
        <scheme val="minor"/>
      </rPr>
      <t>4) H2ODNOTA JE VODA: Akčný plán na riešenie dôsledkov sucha a nedostatku vody;</t>
    </r>
    <r>
      <rPr>
        <sz val="10"/>
        <color theme="1"/>
        <rFont val="Calibri"/>
        <family val="2"/>
        <charset val="238"/>
        <scheme val="minor"/>
      </rPr>
      <t xml:space="preserve"> a nahradiť ho textom "Akčný plán pre implementáciu Stratégie adaptácie SR na zmenu klímy"</t>
    </r>
  </si>
  <si>
    <r>
      <t xml:space="preserve">Vylúčiť slová "vzdelávacích programov", nahradiť ich "zvyšovania povedomia", teda výsledné znenie je: "Prostredníctvom </t>
    </r>
    <r>
      <rPr>
        <strike/>
        <sz val="10"/>
        <color theme="1"/>
        <rFont val="Calibri"/>
        <family val="2"/>
        <charset val="238"/>
        <scheme val="minor"/>
      </rPr>
      <t xml:space="preserve">vzdelávacích programov </t>
    </r>
    <r>
      <rPr>
        <sz val="10"/>
        <color rgb="FFFF0000"/>
        <rFont val="Calibri"/>
        <family val="2"/>
        <charset val="238"/>
        <scheme val="minor"/>
      </rPr>
      <t>zvyšovania povedomia a</t>
    </r>
    <r>
      <rPr>
        <sz val="10"/>
        <color theme="1"/>
        <rFont val="Calibri"/>
        <family val="2"/>
        <charset val="238"/>
        <scheme val="minor"/>
      </rPr>
      <t xml:space="preserve"> informačných aktivít sa zabezpečí lepšia pripravenosť a informovanosť laickej i odbornej verejnosti, zvýši sa povedomie o adaptačných riešeniach založených na rôznych prístupoch (technické, zelené, kombinované a mäkké), doplní a zlepší sa systém vzdelávania pre verejnú správu, školy a ostatné subjekty (prevádzkovatelia/vlastníci/správcovia lesov, pôdy a vodných tokov a pod.)."</t>
    </r>
  </si>
  <si>
    <r>
      <t xml:space="preserve">Doplniť odvolávku aj na ďalšie dokumenty v oblasti ochrany vôd, teda nové znenie bude: "Východiskom pre navrhované opatrenia je aktuálny Vodný plán Slovenska, ako aj koncepčné dokumenty v oblasti ochrany </t>
    </r>
    <r>
      <rPr>
        <sz val="10"/>
        <color rgb="FFFF0000"/>
        <rFont val="Calibri"/>
        <family val="2"/>
        <charset val="238"/>
        <scheme val="minor"/>
      </rPr>
      <t>vôd,</t>
    </r>
    <r>
      <rPr>
        <sz val="10"/>
        <color theme="1"/>
        <rFont val="Calibri"/>
        <family val="2"/>
        <charset val="238"/>
        <scheme val="minor"/>
      </rPr>
      <t xml:space="preserve"> prírody, biodiverzity a krajiny." </t>
    </r>
  </si>
  <si>
    <r>
      <t>Pripomienkujúci subjekt:</t>
    </r>
    <r>
      <rPr>
        <b/>
        <sz val="10"/>
        <color rgb="FFFF0000"/>
        <rFont val="Calibri"/>
        <family val="2"/>
        <charset val="238"/>
        <scheme val="minor"/>
      </rPr>
      <t xml:space="preserve"> Milan Janák, WWF Slovensko</t>
    </r>
  </si>
  <si>
    <r>
      <t>Opatrenia budú riešiť</t>
    </r>
    <r>
      <rPr>
        <sz val="10"/>
        <color rgb="FFFF0000"/>
        <rFont val="Calibri"/>
        <family val="2"/>
        <charset val="238"/>
        <scheme val="minor"/>
      </rPr>
      <t xml:space="preserve"> zhodnotenie rizík negatívnych dopadov zmeny klímy na jednotivé odvetvia hospodárstva / výrobné procesy ako aj rizík ktoré tieto procesy predstavujú z hľadiska možného násobenia negatívnych dôsledkov zmeny klímy, vývoj a zavádzanie klimaticky inteligentných riešení a postupov, </t>
    </r>
    <r>
      <rPr>
        <sz val="10"/>
        <color theme="1"/>
        <rFont val="Calibri"/>
        <family val="2"/>
        <charset val="238"/>
        <scheme val="minor"/>
      </rPr>
      <t xml:space="preserve">problematiku prehrievania krajiny a zvyšujúce sa riziko výskytu sucha, ako aj nedostatku zdrojov pitnej vody, nevyužitý potenciál zadržiavania vody v krajine, potrebu spomaliť odtok vody z krajiny a zabrániť vzniku povodňových vĺn a minimalizovať riziká vzniku nových svahových deformácií v súvislosti so zmenou klímy. </t>
    </r>
  </si>
  <si>
    <r>
      <t>Prioritné investičné potreby sú preto určené s cieľom posilniť chránené územia, predovšetkým územia sústavy Natura 2000 a územia medzinárodného významu a súvisiace činnosti, vrátane monitoringu biotopov a druhov, odstraňovania bariér a revitalizácie vodných tokov za účelom podpory biodiverzity,</t>
    </r>
    <r>
      <rPr>
        <sz val="10"/>
        <color rgb="FFFF0000"/>
        <rFont val="Calibri"/>
        <family val="2"/>
        <charset val="238"/>
        <scheme val="minor"/>
      </rPr>
      <t xml:space="preserve"> ako aj zlepšiť biodiverzitu mimo chránených území ,</t>
    </r>
    <r>
      <rPr>
        <sz val="10"/>
        <color theme="1"/>
        <rFont val="Calibri"/>
        <family val="2"/>
        <charset val="238"/>
        <scheme val="minor"/>
      </rPr>
      <t xml:space="preserve"> zelenú a modrú infraštruktúru aj v mestskom prostredí a vybudovanie  systému krajinného plánovania a podpory udržania krajinných štruktúr.</t>
    </r>
  </si>
  <si>
    <r>
      <t xml:space="preserve">Ďalším cieľom je znížiť znečistenie, najmä cez dekontamináciu znečistených území, vrátane priemyselných areálov, </t>
    </r>
    <r>
      <rPr>
        <sz val="10"/>
        <color rgb="FFFF0000"/>
        <rFont val="Calibri"/>
        <family val="2"/>
        <charset val="238"/>
        <scheme val="minor"/>
      </rPr>
      <t>riešiť fragmentáciu krajiny a rozrastanie miest</t>
    </r>
    <r>
      <rPr>
        <sz val="10"/>
        <color theme="1"/>
        <rFont val="Calibri"/>
        <family val="2"/>
        <charset val="238"/>
        <scheme val="minor"/>
      </rPr>
      <t xml:space="preserve">,  ako aj podporiť opatrenia vedúce k zlepšeniu kvality ovzdušia a jeho monitorovaniu, vrátane vybudovania nového informačného systému o emisiách. </t>
    </r>
    <r>
      <rPr>
        <sz val="10"/>
        <color rgb="FFFF0000"/>
        <rFont val="Calibri"/>
        <family val="2"/>
        <charset val="238"/>
        <scheme val="minor"/>
      </rPr>
      <t>V oblasti sídiel ide o riešenia zamerané na mestské parky, verejné priestranstvá a mestskú zeleň</t>
    </r>
    <r>
      <rPr>
        <sz val="10"/>
        <color theme="1"/>
        <rFont val="Calibri"/>
        <family val="2"/>
        <charset val="238"/>
        <scheme val="minor"/>
      </rPr>
      <t xml:space="preserve">. </t>
    </r>
  </si>
  <si>
    <r>
      <t xml:space="preserve">Súčasťou adaptačných opatrení v krajine budú opatrenia prírodného charakteru s využitím prvkov zelenej infraštruktúry, ako napr. obnova a udržateľný manažment mokradí (vrátane rašelinísk), ako aj inundačných území, vytváranie podmienok pre meandrovanie </t>
    </r>
    <r>
      <rPr>
        <sz val="10"/>
        <color rgb="FFFF0000"/>
        <rFont val="Calibri"/>
        <family val="2"/>
        <charset val="238"/>
        <scheme val="minor"/>
      </rPr>
      <t>a bezpečné vybrežovanie</t>
    </r>
    <r>
      <rPr>
        <sz val="10"/>
        <color theme="1"/>
        <rFont val="Calibri"/>
        <family val="2"/>
        <charset val="238"/>
        <scheme val="minor"/>
      </rPr>
      <t xml:space="preserve"> vybraných vodných tokov, vytváranie remízok. Okrem toho budú podporované aj technické opatrenia, ako napr. suchý polder, </t>
    </r>
    <r>
      <rPr>
        <sz val="10"/>
        <color rgb="FFFF0000"/>
        <rFont val="Calibri"/>
        <family val="2"/>
        <charset val="238"/>
        <scheme val="minor"/>
      </rPr>
      <t>periodické vodné plochy, zmena typu brehového opevnenia</t>
    </r>
    <r>
      <rPr>
        <sz val="10"/>
        <color theme="1"/>
        <rFont val="Calibri"/>
        <family val="2"/>
        <charset val="238"/>
        <scheme val="minor"/>
      </rPr>
      <t xml:space="preserve"> alebo vsakovacie systémy</t>
    </r>
  </si>
  <si>
    <r>
      <t xml:space="preserve">...(vytváranie bioretenčných systémov na zadržiavanie zrážkovej vody, ako sú dažďové záhrady, zberné jazierka a pod.) alebo prvkov technického charakteru (systémy na zadržiavanie </t>
    </r>
    <r>
      <rPr>
        <sz val="10"/>
        <color rgb="FFFF0000"/>
        <rFont val="Calibri"/>
        <family val="2"/>
        <charset val="238"/>
        <scheme val="minor"/>
      </rPr>
      <t xml:space="preserve">a/alebo vsakovanie </t>
    </r>
    <r>
      <rPr>
        <sz val="10"/>
        <color theme="1"/>
        <rFont val="Calibri"/>
        <family val="2"/>
        <charset val="238"/>
        <scheme val="minor"/>
      </rPr>
      <t>zrážkovej vody  – podzemné nádrže a pod.), ako aj ich kombinácie.</t>
    </r>
  </si>
  <si>
    <r>
      <t xml:space="preserve">Podpora bude smerovaná na realizáciu </t>
    </r>
    <r>
      <rPr>
        <sz val="10"/>
        <color rgb="FFFF0000"/>
        <rFont val="Calibri"/>
        <family val="2"/>
        <charset val="238"/>
        <scheme val="minor"/>
      </rPr>
      <t>kombinácie</t>
    </r>
    <r>
      <rPr>
        <sz val="10"/>
        <color theme="1"/>
        <rFont val="Calibri"/>
        <family val="2"/>
        <charset val="238"/>
        <scheme val="minor"/>
      </rPr>
      <t xml:space="preserve"> technických opatrení (výstavba vodných stavieb - napr. ochranné hrádze, poldre, protipovodňové línie, úprava tokov a iné) a </t>
    </r>
    <r>
      <rPr>
        <sz val="10"/>
        <color rgb="FFFF0000"/>
        <rFont val="Calibri"/>
        <family val="2"/>
        <charset val="238"/>
        <scheme val="minor"/>
      </rPr>
      <t>prírodných opatrení na zadržiavanie vody a kde je to možné, výlučne len opatrení prírodných.</t>
    </r>
    <r>
      <rPr>
        <sz val="10"/>
        <color theme="1"/>
        <rFont val="Calibri"/>
        <family val="2"/>
        <charset val="238"/>
        <scheme val="minor"/>
      </rPr>
      <t xml:space="preserve"> (napr. revitalizácia vodných tokov</t>
    </r>
    <r>
      <rPr>
        <sz val="10"/>
        <color rgb="FFFF0000"/>
        <rFont val="Calibri"/>
        <family val="2"/>
        <charset val="238"/>
        <scheme val="minor"/>
      </rPr>
      <t>, ale aj iných z katalógu opatrení na zadržiavanie vody: http://nwrm.eu/measures-catalogue</t>
    </r>
    <r>
      <rPr>
        <sz val="10"/>
        <color theme="1"/>
        <rFont val="Calibri"/>
        <family val="2"/>
        <charset val="238"/>
        <scheme val="minor"/>
      </rPr>
      <t xml:space="preserve">) </t>
    </r>
  </si>
  <si>
    <r>
      <t xml:space="preserve">Prioritne bude finančná pomoc smerovaná na výstavbu stokovej siete a čistiarní odpadových vôd v aglomeráciách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Podporované bude tiež vypracovanie metodických a informačných materiálov, ako aj zvyšovanie environmentálneho povedomia v oblasti nakladania s komunálnymi odpadovými vodami, najmä prostredníctvom decentralizovaných systémov. </t>
    </r>
    <r>
      <rPr>
        <sz val="10"/>
        <color rgb="FFFF0000"/>
        <rFont val="Calibri"/>
        <family val="2"/>
        <charset val="238"/>
        <scheme val="minor"/>
      </rPr>
      <t>V rámci aktivít bude uskutočnená aj kontrola nezákonných a nepovolených nakladaní s odpadovými vodami (vypúštania septikov v obciach) (napr. správcom vodných tokov)</t>
    </r>
  </si>
  <si>
    <r>
      <t xml:space="preserve">2.5.8. Komplexné a spoľahlivé monitorovanie a hodnotenie stavu povrchových a podzemných vôd </t>
    </r>
    <r>
      <rPr>
        <sz val="10"/>
        <color rgb="FFFF0000"/>
        <rFont val="Calibri"/>
        <family val="2"/>
        <charset val="238"/>
        <scheme val="minor"/>
      </rPr>
      <t>a účinnosti opatrení na zlešenie stavu vôd</t>
    </r>
    <r>
      <rPr>
        <sz val="10"/>
        <color theme="1"/>
        <rFont val="Calibri"/>
        <family val="2"/>
        <charset val="238"/>
        <scheme val="minor"/>
      </rPr>
      <t xml:space="preserve">
Predmetom podpory bude v súlade s platným Rámcovým programom monitorovania vôd Slovenska zabezpečenie požiadaviek vyplývajúcich z RSV (čl. 8), ale aj ďalších súvisiacich smerníc a zákonom č. 364/2004 Z. z. o vodách:  zisťovanie množstva, kvality a režimu povrchových vôd a sledovanie vplyvov pôsobiacich na kvalitu a kvantitu povrchových vôd; hodnotenie stavu, množstva, režimu, kvality povrchových vôd a hodnotenie vplyvov pôsobiacich na kvalitu a kvantitu povrchových vôd;  zisťovanie výskytu, množstva, režimu a kvality podzemných vôd a sledovanie vplyvov pôsobiacich na kvalitu podzemných vôd; hodnotenie stavu podzemných vôd a hodnotenie vplyvov pôsobiacich na kvalitu a kvantitu podzemných vôd. </t>
    </r>
    <r>
      <rPr>
        <sz val="10"/>
        <color rgb="FFFF0000"/>
        <rFont val="Calibri"/>
        <family val="2"/>
        <charset val="238"/>
        <scheme val="minor"/>
      </rPr>
      <t>Do zaznamu aktivít bude zaradený aj monitoring a vyhodnotenie účinnosti opatrení pre zlepšenie stavu vôd.</t>
    </r>
  </si>
  <si>
    <r>
      <t xml:space="preserve">Zavádzanie množstvového zberu komunálnych odpadov (PAYT systém). V oblasti triedeného zberu bude zameranie aktivity na budovanie zberných dvorov, zefektívňovanie systémov triedeného zberu odpadov, ako aj rozširovanie systémov triedeného zberu o ďalšie zložky, napr. kuchynské odpady, drobný stavebný odpad, jedlé oleje a tuky, nebezpečné odpady z domácností, </t>
    </r>
    <r>
      <rPr>
        <sz val="10"/>
        <color rgb="FFFF0000"/>
        <rFont val="Calibri"/>
        <family val="2"/>
        <charset val="238"/>
        <scheme val="minor"/>
      </rPr>
      <t>drevný odpad a výrobky z dreva,</t>
    </r>
    <r>
      <rPr>
        <sz val="10"/>
        <color theme="1"/>
        <rFont val="Calibri"/>
        <family val="2"/>
        <charset val="238"/>
        <scheme val="minor"/>
      </rPr>
      <t xml:space="preserve"> atď.</t>
    </r>
  </si>
  <si>
    <r>
      <t xml:space="preserve">2.6.3. Podpora prípravy odpadov na opätovné použitie, recyklácie odpadov vrátane anaeróbneho a aeróbneho spracovania biologicky rozložiteľných odpadov a opätovného spracovania odpadov na materiály, ktoré sa majú použiť </t>
    </r>
    <r>
      <rPr>
        <sz val="10"/>
        <color rgb="FFFF0000"/>
        <rFont val="Calibri"/>
        <family val="2"/>
        <charset val="238"/>
        <scheme val="minor"/>
      </rPr>
      <t xml:space="preserve">ako druhotné suroviny alebo </t>
    </r>
    <r>
      <rPr>
        <sz val="10"/>
        <color theme="1"/>
        <rFont val="Calibri"/>
        <family val="2"/>
        <charset val="238"/>
        <scheme val="minor"/>
      </rPr>
      <t>ako palivo</t>
    </r>
  </si>
  <si>
    <r>
      <t>Do OP SK v rámci aktivity 2.7.1 bol doplnený text: Najmä realizácia manažmentových opatrení</t>
    </r>
    <r>
      <rPr>
        <sz val="10"/>
        <color rgb="FFFF0000"/>
        <rFont val="Calibri"/>
        <family val="2"/>
        <charset val="238"/>
        <scheme val="minor"/>
      </rPr>
      <t xml:space="preserve"> pre chránené druhy, ako aj </t>
    </r>
    <r>
      <rPr>
        <sz val="10"/>
        <color theme="1"/>
        <rFont val="Calibri"/>
        <family val="2"/>
        <charset val="238"/>
        <scheme val="minor"/>
      </rPr>
      <t xml:space="preserve">v osobitne chránených častiach prírody a krajiny, predovšetkým v územiach sústavy Natura 2000 </t>
    </r>
  </si>
  <si>
    <r>
      <t>Do OP SK v rámci aktivity 2.7.1 bol doplnený text: Doplnkovou oprávnenou aktivitou je aj strážna služba,</t>
    </r>
    <r>
      <rPr>
        <sz val="10"/>
        <color rgb="FFFF0000"/>
        <rFont val="Calibri"/>
        <family val="2"/>
        <charset val="238"/>
        <scheme val="minor"/>
      </rPr>
      <t xml:space="preserve"> za účelom starostlivosti o chránené časti prírody a krajiny.</t>
    </r>
  </si>
  <si>
    <r>
      <t xml:space="preserve">Súčasťou podpory je sledovanie parametrov cieľov ochrany pre biotopy a druhy európskeho významu </t>
    </r>
    <r>
      <rPr>
        <strike/>
        <sz val="10"/>
        <color theme="1"/>
        <rFont val="Calibri"/>
        <family val="2"/>
        <charset val="238"/>
        <scheme val="minor"/>
      </rPr>
      <t>v územiach sústavy Natura 2000 , vrátane biotopov hlucháňa hôrneho</t>
    </r>
    <r>
      <rPr>
        <sz val="10"/>
        <color theme="1"/>
        <rFont val="Calibri"/>
        <family val="2"/>
        <charset val="238"/>
        <scheme val="minor"/>
      </rPr>
      <t>.</t>
    </r>
  </si>
  <si>
    <r>
      <t xml:space="preserve">Opatrenia zamerané na zachovanie a obnovu biodiverzity a ekosystémov najmä mimo chránených území, a to aj v mestskom prostredí. Aktivita zahŕňa realizačné opatrenia na zlepšenie stavu biotopov a druhov </t>
    </r>
    <r>
      <rPr>
        <strike/>
        <sz val="10"/>
        <color theme="1"/>
        <rFont val="Calibri"/>
        <family val="2"/>
        <charset val="238"/>
        <scheme val="minor"/>
      </rPr>
      <t xml:space="preserve">mimo </t>
    </r>
    <r>
      <rPr>
        <sz val="10"/>
        <color theme="1"/>
        <rFont val="Calibri"/>
        <family val="2"/>
        <charset val="238"/>
        <scheme val="minor"/>
      </rPr>
      <t>vodných tokov (ako napr. odstraňovanie a spriechodňovanie bariér a vytváranie migračných koridorov, zachovanie a obnova priaznivého stavu mokradí), na poľnohospodárskej a lesnej pôde tam, kde táto činnosť nebude dostatočne pokrytá Spoločnou poľnohospodárskou politikou (SPP), pri cestných a železničných koridoroch  tam, kde to bude potrebné z pohľadu ochrany prírody a biodiverzity, ako  aj v oblasti sídiel (najmä pre druhy vyskytujúce sa na budovách).</t>
    </r>
  </si>
  <si>
    <r>
      <t xml:space="preserve">Súčasťou aktivity je aj podpora </t>
    </r>
    <r>
      <rPr>
        <sz val="10"/>
        <color rgb="FFFF0000"/>
        <rFont val="Calibri"/>
        <family val="2"/>
        <charset val="238"/>
        <scheme val="minor"/>
      </rPr>
      <t xml:space="preserve">realizácie </t>
    </r>
    <r>
      <rPr>
        <sz val="10"/>
        <color theme="1"/>
        <rFont val="Calibri"/>
        <family val="2"/>
        <charset val="238"/>
        <scheme val="minor"/>
      </rPr>
      <t>prvkov zelenej a modrej infraštruktúry na miestnej úrovni</t>
    </r>
    <r>
      <rPr>
        <sz val="10"/>
        <color rgb="FFFF0000"/>
        <rFont val="Calibri"/>
        <family val="2"/>
        <charset val="238"/>
        <scheme val="minor"/>
      </rPr>
      <t>, najmä ako súčasti spoločných zariadení a opatrení v projektoch pozemkových úprav (MÚSES).</t>
    </r>
  </si>
  <si>
    <r>
      <t xml:space="preserve">Predmetom podpory je odstraňovanie bariér na vodných tokoch, opatrenia na zabezpečenie revitalizácie vodných tokov, najmä na. elimináciu narušenia pozdĺžnej kontinuity tokov a biotopov, ako aj na zabezpečenie laterálnej spojitosti mokradí/inundácií s tokom (napr. prepojenie mŕtvych ramien s tokmi), </t>
    </r>
    <r>
      <rPr>
        <sz val="10"/>
        <color rgb="FFFF0000"/>
        <rFont val="Calibri"/>
        <family val="2"/>
        <charset val="238"/>
        <scheme val="minor"/>
      </rPr>
      <t>vertikálnej konektivity (prepojenie hlavného toku s podzemnými vodami) a temporálnej konektivity (vývoj koryta v čase - podpora prirodzenej dynamiky)</t>
    </r>
    <r>
      <rPr>
        <sz val="10"/>
        <color theme="1"/>
        <rFont val="Calibri"/>
        <family val="2"/>
        <charset val="238"/>
        <scheme val="minor"/>
      </rPr>
      <t>. Východiskom pre navrhované opatrenia je aktuálny Vodný plán Slovenska, ako aj koncepčné dokumenty v oblasti ochrany prírody, biodiverzity a krajiny. V rámci uvedenej aktivity bude podporená aj príprava projektovej dokumentácie na prípravu uvedených opatrení, a to za podmienky ich následnej realizácie.</t>
    </r>
  </si>
  <si>
    <r>
      <t>Pripomienkujúci subjekt:</t>
    </r>
    <r>
      <rPr>
        <b/>
        <sz val="10"/>
        <color rgb="FFFF0000"/>
        <rFont val="Calibri"/>
        <family val="2"/>
        <charset val="238"/>
        <scheme val="minor"/>
      </rPr>
      <t xml:space="preserve"> Peter ťapák, TU Košice</t>
    </r>
  </si>
  <si>
    <r>
      <t>Pripomienkujúci subjekt:</t>
    </r>
    <r>
      <rPr>
        <b/>
        <sz val="10"/>
        <color rgb="FFFF0000"/>
        <rFont val="Calibri"/>
        <family val="2"/>
        <charset val="238"/>
        <scheme val="minor"/>
      </rPr>
      <t xml:space="preserve"> Tibor Krajč, Slovenská ichytologická spoločnosť</t>
    </r>
  </si>
  <si>
    <r>
      <t xml:space="preserve">Podpora bude smerovaná na realizáciu technických opatrení (výstavba vodných stavieb - napr. ochranné hrádze, poldre, protipovodňové línie, úprava tokov a iné, </t>
    </r>
    <r>
      <rPr>
        <sz val="10"/>
        <color rgb="FFFF0000"/>
        <rFont val="Calibri"/>
        <family val="2"/>
        <charset val="238"/>
        <scheme val="minor"/>
      </rPr>
      <t>opravu resp. prispôsobenie malých vodných stavieb na extrémne prietoky</t>
    </r>
    <r>
      <rPr>
        <sz val="10"/>
        <color theme="1"/>
        <rFont val="Calibri"/>
        <family val="2"/>
        <charset val="238"/>
        <scheme val="minor"/>
      </rPr>
      <t>), ďalej zelených opatrení (napr. revitalizácia vodných tokov,) ako aj ich kombináciu.</t>
    </r>
  </si>
  <si>
    <r>
      <t xml:space="preserve">Význam textu pripomienky bol akceptovaný a bol doplnený v súlade so Stratégiou adaptácie Slovenskej republiky na zmenu klímy – aktualizácia 2018. 
Samotný text v sa v OP SK v predmetnej aktivite ako posledný odsek dopĺňa nasledovne: </t>
    </r>
    <r>
      <rPr>
        <sz val="10"/>
        <color rgb="FFFF0000"/>
        <rFont val="Calibri"/>
        <family val="2"/>
        <charset val="238"/>
        <scheme val="minor"/>
      </rPr>
      <t>"Zároveň bude podpora smerovaná na  zvýšenie bezpečnosti vodných stavieb počas povodňového zaťaženia a ich adaptáciu na zmenené klimatické podmienky (napr. zmeny v úhrnoch a časovej distribúcii zrážok) v súlade so Stratégiou adaptácie Slovenskej republiky na zmenu klímy – aktualizácia 2018 s cieľom rekonštrukcie týchto stavieb, ktoré okrem ochrany pred povodňami plnia funkciu zadržiavania vody v krajine."</t>
    </r>
  </si>
  <si>
    <r>
      <t>Pripomienkujúci subjekt:</t>
    </r>
    <r>
      <rPr>
        <b/>
        <sz val="10"/>
        <color rgb="FFFF0000"/>
        <rFont val="Calibri"/>
        <family val="2"/>
        <charset val="238"/>
        <scheme val="minor"/>
      </rPr>
      <t xml:space="preserve"> Michaela Kubíková, Národný trust Slovenska</t>
    </r>
  </si>
  <si>
    <r>
      <t xml:space="preserve">2.7. Posilnenie ochrany a zachovania prírody, biodiverzity  a zelenej infraštruktúry, a to aj v mestských </t>
    </r>
    <r>
      <rPr>
        <sz val="10"/>
        <color rgb="FFFF0000"/>
        <rFont val="Calibri"/>
        <family val="2"/>
        <charset val="238"/>
        <scheme val="minor"/>
      </rPr>
      <t>a vidieckych  oblastiach</t>
    </r>
    <r>
      <rPr>
        <sz val="10"/>
        <color rgb="FF000000"/>
        <rFont val="Calibri"/>
        <family val="2"/>
        <charset val="238"/>
        <scheme val="minor"/>
      </rPr>
      <t xml:space="preserve"> a zníženia všetkých foriem znečistenia</t>
    </r>
  </si>
  <si>
    <r>
      <t>V oblasti sídiel ide o riešenia zamerané na mests</t>
    </r>
    <r>
      <rPr>
        <sz val="10"/>
        <color theme="1"/>
        <rFont val="Calibri"/>
        <family val="2"/>
        <charset val="238"/>
        <scheme val="minor"/>
      </rPr>
      <t>ké</t>
    </r>
    <r>
      <rPr>
        <sz val="10"/>
        <color rgb="FFFF0000"/>
        <rFont val="Calibri"/>
        <family val="2"/>
        <charset val="238"/>
        <scheme val="minor"/>
      </rPr>
      <t xml:space="preserve"> a obecné parky,</t>
    </r>
    <r>
      <rPr>
        <sz val="10"/>
        <color rgb="FF000000"/>
        <rFont val="Calibri"/>
        <family val="2"/>
        <charset val="238"/>
        <scheme val="minor"/>
      </rPr>
      <t xml:space="preserve"> verejné priestranstvá a mestskú zeleň.</t>
    </r>
  </si>
  <si>
    <r>
      <t xml:space="preserve">Podporované budú opatrenia </t>
    </r>
    <r>
      <rPr>
        <sz val="10"/>
        <color rgb="FFFF0000"/>
        <rFont val="Calibri"/>
        <family val="2"/>
        <charset val="238"/>
        <scheme val="minor"/>
      </rPr>
      <t>v obciach, </t>
    </r>
    <r>
      <rPr>
        <sz val="10"/>
        <color rgb="FF000000"/>
        <rFont val="Calibri"/>
        <family val="2"/>
        <charset val="238"/>
        <scheme val="minor"/>
      </rPr>
      <t xml:space="preserve">mestách a v mestských oblastiach budovaním prvkov zelenej  a modrej infraštruktúry s cieľom zníženia efektu mestských teplotných ostrovov, zvýšenia </t>
    </r>
    <r>
      <rPr>
        <sz val="10"/>
        <color rgb="FFFF0000"/>
        <rFont val="Calibri"/>
        <family val="2"/>
        <charset val="238"/>
        <scheme val="minor"/>
      </rPr>
      <t>rekreačnej (krátkodobá rekreácia)</t>
    </r>
    <r>
      <rPr>
        <sz val="10"/>
        <color rgb="FF000000"/>
        <rFont val="Calibri"/>
        <family val="2"/>
        <charset val="238"/>
        <scheme val="minor"/>
      </rPr>
      <t xml:space="preserve">, estetickej a </t>
    </r>
    <r>
      <rPr>
        <sz val="10"/>
        <color rgb="FFFF0000"/>
        <rFont val="Calibri"/>
        <family val="2"/>
        <charset val="238"/>
        <scheme val="minor"/>
      </rPr>
      <t>krajinotvornej</t>
    </r>
    <r>
      <rPr>
        <sz val="10"/>
        <color rgb="FF000000"/>
        <rFont val="Calibri"/>
        <family val="2"/>
        <charset val="238"/>
        <scheme val="minor"/>
      </rPr>
      <t xml:space="preserve"> funkcie a posilnenia zelených </t>
    </r>
    <r>
      <rPr>
        <sz val="10"/>
        <color rgb="FFFF0000"/>
        <rFont val="Calibri"/>
        <family val="2"/>
        <charset val="238"/>
        <scheme val="minor"/>
      </rPr>
      <t xml:space="preserve">a modrých </t>
    </r>
    <r>
      <rPr>
        <sz val="10"/>
        <color rgb="FF000000"/>
        <rFont val="Calibri"/>
        <family val="2"/>
        <charset val="238"/>
        <scheme val="minor"/>
      </rPr>
      <t xml:space="preserve">prvkov. Pozitívnym vedľajším efektom realizovaných aktivít bude adaptácie urbanizovaného prostredia na negatívne dôsledky zmeny klímy. Príkladom sú riešenia zamerané na mestské </t>
    </r>
    <r>
      <rPr>
        <sz val="10"/>
        <color rgb="FFFF0000"/>
        <rFont val="Calibri"/>
        <family val="2"/>
        <charset val="238"/>
        <scheme val="minor"/>
      </rPr>
      <t xml:space="preserve">a obecné </t>
    </r>
    <r>
      <rPr>
        <sz val="10"/>
        <color rgb="FF000000"/>
        <rFont val="Calibri"/>
        <family val="2"/>
        <charset val="238"/>
        <scheme val="minor"/>
      </rPr>
      <t>parky, mestskú zeleň</t>
    </r>
    <r>
      <rPr>
        <sz val="10"/>
        <color rgb="FFFF0000"/>
        <rFont val="Calibri"/>
        <family val="2"/>
        <charset val="238"/>
        <scheme val="minor"/>
      </rPr>
      <t xml:space="preserve">, </t>
    </r>
    <r>
      <rPr>
        <sz val="10"/>
        <color rgb="FF000000"/>
        <rFont val="Calibri"/>
        <family val="2"/>
        <charset val="238"/>
        <scheme val="minor"/>
      </rPr>
      <t>verejné priestranstvá a  a vnútrobloky sídlisk.</t>
    </r>
  </si>
  <si>
    <r>
      <t>Pripomienkujúci subjekt:</t>
    </r>
    <r>
      <rPr>
        <b/>
        <sz val="10"/>
        <color rgb="FFFF0000"/>
        <rFont val="Calibri"/>
        <family val="2"/>
        <charset val="238"/>
        <scheme val="minor"/>
      </rPr>
      <t xml:space="preserve"> Richard Paksi, Budovy pre budúcnosť</t>
    </r>
  </si>
  <si>
    <t>O</t>
  </si>
  <si>
    <t>z toho 26 od NGO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</si>
</sst>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color theme="1"/>
      <name val="Calibri"/>
      <family val="2"/>
      <charset val="238"/>
      <scheme val="minor"/>
    </font>
    <font>
      <sz val="11"/>
      <color theme="1"/>
      <name val="Arial"/>
      <family val="2"/>
    </font>
    <font>
      <sz val="10"/>
      <color theme="1"/>
      <name val="Calibri"/>
      <family val="2"/>
      <charset val="238"/>
      <scheme val="minor"/>
    </font>
    <font>
      <b/>
      <sz val="10"/>
      <color theme="1"/>
      <name val="Calibri"/>
      <family val="2"/>
      <charset val="238"/>
      <scheme val="minor"/>
    </font>
    <font>
      <b/>
      <sz val="10"/>
      <color theme="0"/>
      <name val="Calibri"/>
      <family val="2"/>
      <charset val="238"/>
      <scheme val="minor"/>
    </font>
    <font>
      <b/>
      <sz val="10"/>
      <color rgb="FFFFFF00"/>
      <name val="Calibri"/>
      <family val="2"/>
      <charset val="238"/>
      <scheme val="minor"/>
    </font>
    <font>
      <sz val="10"/>
      <color theme="1"/>
      <name val="Arial Narrow"/>
      <family val="2"/>
      <charset val="238"/>
    </font>
    <font>
      <b/>
      <sz val="10"/>
      <color theme="1"/>
      <name val="Arial Narrow"/>
      <family val="2"/>
      <charset val="238"/>
    </font>
    <font>
      <sz val="10"/>
      <color rgb="FFFF0000"/>
      <name val="Calibri"/>
      <family val="2"/>
      <charset val="238"/>
      <scheme val="minor"/>
    </font>
    <font>
      <b/>
      <sz val="10"/>
      <color rgb="FFFF0000"/>
      <name val="Calibri"/>
      <family val="2"/>
      <charset val="238"/>
      <scheme val="minor"/>
    </font>
    <font>
      <b/>
      <sz val="11"/>
      <color theme="1"/>
      <name val="Calibri"/>
      <family val="2"/>
      <charset val="238"/>
      <scheme val="minor"/>
    </font>
    <font>
      <sz val="10"/>
      <name val="Calibri"/>
      <family val="2"/>
      <charset val="238"/>
      <scheme val="minor"/>
    </font>
    <font>
      <b/>
      <sz val="10"/>
      <name val="Calibri"/>
      <family val="2"/>
      <charset val="238"/>
      <scheme val="minor"/>
    </font>
    <font>
      <sz val="10"/>
      <color rgb="FF000000"/>
      <name val="Calibri"/>
      <family val="2"/>
      <charset val="238"/>
      <scheme val="minor"/>
    </font>
    <font>
      <b/>
      <sz val="10"/>
      <color rgb="FF548DD4"/>
      <name val="Calibri"/>
      <family val="2"/>
      <charset val="238"/>
      <scheme val="minor"/>
    </font>
    <font>
      <b/>
      <sz val="10"/>
      <color rgb="FF974806"/>
      <name val="Calibri"/>
      <family val="2"/>
      <charset val="238"/>
      <scheme val="minor"/>
    </font>
    <font>
      <b/>
      <sz val="10"/>
      <color rgb="FFC00000"/>
      <name val="Calibri"/>
      <family val="2"/>
      <charset val="238"/>
      <scheme val="minor"/>
    </font>
    <font>
      <b/>
      <sz val="10"/>
      <color theme="9" tint="-0.499984740745262"/>
      <name val="Calibri"/>
      <family val="2"/>
      <charset val="238"/>
      <scheme val="minor"/>
    </font>
    <font>
      <sz val="10"/>
      <color rgb="FF974806"/>
      <name val="Calibri"/>
      <family val="2"/>
      <charset val="238"/>
      <scheme val="minor"/>
    </font>
    <font>
      <strike/>
      <sz val="10"/>
      <color theme="1"/>
      <name val="Calibri"/>
      <family val="2"/>
      <charset val="238"/>
      <scheme val="minor"/>
    </font>
    <font>
      <sz val="10"/>
      <color rgb="FF76923C"/>
      <name val="Calibri"/>
      <family val="2"/>
      <charset val="238"/>
      <scheme val="minor"/>
    </font>
    <font>
      <sz val="10"/>
      <color rgb="FF548DD4"/>
      <name val="Calibri"/>
      <family val="2"/>
      <charset val="238"/>
      <scheme val="minor"/>
    </font>
    <font>
      <sz val="10"/>
      <color rgb="FF4F6128"/>
      <name val="Calibri"/>
      <family val="2"/>
      <charset val="238"/>
      <scheme val="minor"/>
    </font>
    <font>
      <sz val="10"/>
      <color rgb="FFC00000"/>
      <name val="Calibri"/>
      <family val="2"/>
      <charset val="238"/>
      <scheme val="minor"/>
    </font>
    <font>
      <i/>
      <sz val="10"/>
      <color theme="1"/>
      <name val="Calibri"/>
      <family val="2"/>
      <charset val="238"/>
      <scheme val="minor"/>
    </font>
    <font>
      <sz val="10"/>
      <color theme="9" tint="-0.499984740745262"/>
      <name val="Calibri"/>
      <family val="2"/>
      <charset val="238"/>
      <scheme val="minor"/>
    </font>
    <font>
      <b/>
      <sz val="11"/>
      <color rgb="FFFF0000"/>
      <name val="Calibri"/>
      <family val="2"/>
      <charset val="238"/>
      <scheme val="minor"/>
    </font>
  </fonts>
  <fills count="12">
    <fill>
      <patternFill patternType="none"/>
    </fill>
    <fill>
      <patternFill patternType="gray125"/>
    </fill>
    <fill>
      <patternFill patternType="solid">
        <fgColor theme="0" tint="-0.499984740745262"/>
        <bgColor indexed="64"/>
      </patternFill>
    </fill>
    <fill>
      <patternFill patternType="solid">
        <fgColor theme="3" tint="0.79998168889431442"/>
        <bgColor indexed="64"/>
      </patternFill>
    </fill>
    <fill>
      <patternFill patternType="solid">
        <fgColor theme="0"/>
        <bgColor indexed="64"/>
      </patternFill>
    </fill>
    <fill>
      <patternFill patternType="solid">
        <fgColor rgb="FFFFFF00"/>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theme="5" tint="0.59999389629810485"/>
        <bgColor indexed="64"/>
      </patternFill>
    </fill>
    <fill>
      <patternFill patternType="solid">
        <fgColor rgb="FFFFC000"/>
        <bgColor indexed="64"/>
      </patternFill>
    </fill>
    <fill>
      <patternFill patternType="solid">
        <fgColor theme="7" tint="0.59999389629810485"/>
        <bgColor indexed="64"/>
      </patternFill>
    </fill>
    <fill>
      <patternFill patternType="solid">
        <fgColor theme="4" tint="0.5999938962981048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top style="thin">
        <color indexed="64"/>
      </top>
      <bottom/>
      <diagonal/>
    </border>
  </borders>
  <cellStyleXfs count="2">
    <xf numFmtId="0" fontId="0" fillId="0" borderId="0"/>
    <xf numFmtId="0" fontId="1" fillId="0" borderId="0"/>
  </cellStyleXfs>
  <cellXfs count="165">
    <xf numFmtId="0" fontId="0" fillId="0" borderId="0" xfId="0"/>
    <xf numFmtId="0" fontId="4" fillId="2" borderId="1" xfId="0" applyFont="1" applyFill="1" applyBorder="1" applyAlignment="1">
      <alignment horizontal="center" wrapText="1"/>
    </xf>
    <xf numFmtId="0" fontId="5" fillId="2" borderId="1" xfId="0" applyFont="1" applyFill="1" applyBorder="1" applyAlignment="1">
      <alignment horizontal="center" wrapText="1"/>
    </xf>
    <xf numFmtId="0" fontId="2" fillId="0" borderId="1" xfId="0" applyFont="1" applyBorder="1" applyAlignment="1">
      <alignment wrapText="1"/>
    </xf>
    <xf numFmtId="14" fontId="2" fillId="0" borderId="1" xfId="0" applyNumberFormat="1" applyFont="1" applyBorder="1" applyAlignment="1">
      <alignment wrapText="1"/>
    </xf>
    <xf numFmtId="0" fontId="2" fillId="0" borderId="0" xfId="0" applyFont="1" applyAlignment="1">
      <alignment wrapText="1"/>
    </xf>
    <xf numFmtId="0" fontId="6" fillId="4" borderId="1" xfId="0" applyFont="1" applyFill="1" applyBorder="1" applyAlignment="1">
      <alignment horizontal="left" vertical="center" wrapText="1"/>
    </xf>
    <xf numFmtId="0" fontId="0" fillId="6" borderId="0" xfId="0" applyFill="1"/>
    <xf numFmtId="0" fontId="2" fillId="0" borderId="1" xfId="0" applyFont="1" applyBorder="1" applyAlignment="1">
      <alignment vertical="top" wrapText="1"/>
    </xf>
    <xf numFmtId="0" fontId="6" fillId="4" borderId="7" xfId="0" applyFont="1" applyFill="1" applyBorder="1" applyAlignment="1">
      <alignment horizontal="left" vertical="center" wrapText="1"/>
    </xf>
    <xf numFmtId="0" fontId="2" fillId="0" borderId="1" xfId="0" applyFont="1" applyFill="1" applyBorder="1" applyAlignment="1">
      <alignment vertical="top" wrapText="1"/>
    </xf>
    <xf numFmtId="0" fontId="0" fillId="0" borderId="1" xfId="0" applyBorder="1"/>
    <xf numFmtId="0" fontId="2" fillId="4" borderId="1" xfId="0" applyFont="1" applyFill="1" applyBorder="1" applyAlignment="1">
      <alignment vertical="top" wrapText="1"/>
    </xf>
    <xf numFmtId="0" fontId="13" fillId="4" borderId="0" xfId="0" applyFont="1" applyFill="1" applyAlignment="1">
      <alignment horizontal="justify" vertical="top"/>
    </xf>
    <xf numFmtId="0" fontId="2" fillId="0" borderId="2" xfId="0" applyFont="1" applyBorder="1" applyAlignment="1">
      <alignment vertical="top" wrapText="1"/>
    </xf>
    <xf numFmtId="0" fontId="13" fillId="4" borderId="2" xfId="0" applyFont="1" applyFill="1" applyBorder="1" applyAlignment="1">
      <alignment horizontal="justify" vertical="top"/>
    </xf>
    <xf numFmtId="0" fontId="2" fillId="0" borderId="1" xfId="0" applyFont="1" applyFill="1" applyBorder="1" applyAlignment="1">
      <alignment wrapText="1"/>
    </xf>
    <xf numFmtId="14" fontId="2" fillId="0" borderId="1" xfId="0" applyNumberFormat="1" applyFont="1" applyFill="1" applyBorder="1" applyAlignment="1">
      <alignment wrapText="1"/>
    </xf>
    <xf numFmtId="0" fontId="2" fillId="0" borderId="1" xfId="0" applyFont="1" applyFill="1" applyBorder="1" applyAlignment="1">
      <alignment horizontal="left" vertical="top" wrapText="1"/>
    </xf>
    <xf numFmtId="0" fontId="2" fillId="0" borderId="1" xfId="0" applyFont="1" applyFill="1" applyBorder="1" applyAlignment="1">
      <alignment horizontal="center" vertical="top" wrapText="1"/>
    </xf>
    <xf numFmtId="16" fontId="2" fillId="0" borderId="1" xfId="0" applyNumberFormat="1" applyFont="1" applyFill="1" applyBorder="1" applyAlignment="1">
      <alignment horizontal="center" vertical="top" wrapText="1"/>
    </xf>
    <xf numFmtId="16" fontId="2" fillId="0" borderId="1" xfId="0" applyNumberFormat="1" applyFont="1" applyBorder="1" applyAlignment="1">
      <alignment horizontal="center" vertical="top" wrapText="1"/>
    </xf>
    <xf numFmtId="0" fontId="2" fillId="0" borderId="1" xfId="0" applyFont="1" applyBorder="1" applyAlignment="1">
      <alignment horizontal="center" wrapText="1"/>
    </xf>
    <xf numFmtId="0" fontId="0" fillId="0" borderId="0" xfId="0" applyAlignment="1">
      <alignment horizontal="center" wrapText="1"/>
    </xf>
    <xf numFmtId="0" fontId="3" fillId="0" borderId="1" xfId="0" applyFont="1" applyFill="1" applyBorder="1" applyAlignment="1">
      <alignment horizontal="center" vertical="top" wrapText="1"/>
    </xf>
    <xf numFmtId="0" fontId="3" fillId="0" borderId="1" xfId="0" applyFont="1" applyBorder="1" applyAlignment="1">
      <alignment horizontal="center" vertical="top" wrapText="1"/>
    </xf>
    <xf numFmtId="0" fontId="3" fillId="4" borderId="1" xfId="0" applyFont="1" applyFill="1" applyBorder="1" applyAlignment="1">
      <alignment horizontal="center" vertical="top" wrapText="1"/>
    </xf>
    <xf numFmtId="0" fontId="0" fillId="0" borderId="0" xfId="0" applyFill="1"/>
    <xf numFmtId="0" fontId="6" fillId="0" borderId="1" xfId="0" applyFont="1" applyFill="1" applyBorder="1" applyAlignment="1">
      <alignment vertical="top" wrapText="1"/>
    </xf>
    <xf numFmtId="0" fontId="0" fillId="0" borderId="0" xfId="0" applyFill="1" applyAlignment="1">
      <alignment vertical="top"/>
    </xf>
    <xf numFmtId="0" fontId="10" fillId="0" borderId="1" xfId="0" applyFont="1" applyBorder="1" applyAlignment="1">
      <alignment horizontal="center" vertical="top"/>
    </xf>
    <xf numFmtId="0" fontId="2" fillId="0" borderId="3" xfId="0" applyFont="1" applyFill="1" applyBorder="1" applyAlignment="1">
      <alignment wrapText="1"/>
    </xf>
    <xf numFmtId="0" fontId="2" fillId="0" borderId="3" xfId="0" applyFont="1" applyFill="1" applyBorder="1" applyAlignment="1">
      <alignment horizontal="center" vertical="top" wrapText="1"/>
    </xf>
    <xf numFmtId="0" fontId="3" fillId="0" borderId="3" xfId="0" applyFont="1" applyFill="1" applyBorder="1" applyAlignment="1">
      <alignment horizontal="center" vertical="top" wrapText="1"/>
    </xf>
    <xf numFmtId="14" fontId="2" fillId="0" borderId="3" xfId="0" applyNumberFormat="1" applyFont="1" applyFill="1" applyBorder="1" applyAlignment="1">
      <alignment wrapText="1"/>
    </xf>
    <xf numFmtId="14" fontId="2" fillId="0" borderId="1" xfId="0" applyNumberFormat="1" applyFont="1" applyFill="1" applyBorder="1" applyAlignment="1">
      <alignment vertical="top" wrapText="1"/>
    </xf>
    <xf numFmtId="0" fontId="2" fillId="0" borderId="4" xfId="0" applyFont="1" applyFill="1" applyBorder="1" applyAlignment="1">
      <alignment vertical="top" wrapText="1"/>
    </xf>
    <xf numFmtId="0" fontId="2" fillId="0" borderId="4" xfId="0" applyFont="1" applyFill="1" applyBorder="1" applyAlignment="1">
      <alignment wrapText="1"/>
    </xf>
    <xf numFmtId="0" fontId="5" fillId="2" borderId="1" xfId="0" applyFont="1" applyFill="1" applyBorder="1" applyAlignment="1">
      <alignment horizontal="center" vertical="top" wrapText="1"/>
    </xf>
    <xf numFmtId="0" fontId="2" fillId="0" borderId="3" xfId="0" applyFont="1" applyFill="1" applyBorder="1" applyAlignment="1">
      <alignment vertical="top" wrapText="1"/>
    </xf>
    <xf numFmtId="14" fontId="2" fillId="0" borderId="3" xfId="0" applyNumberFormat="1" applyFont="1" applyFill="1" applyBorder="1" applyAlignment="1">
      <alignment vertical="top" wrapText="1"/>
    </xf>
    <xf numFmtId="0" fontId="3" fillId="0" borderId="4" xfId="0" applyFont="1" applyFill="1" applyBorder="1" applyAlignment="1">
      <alignment vertical="top" wrapText="1"/>
    </xf>
    <xf numFmtId="0" fontId="3" fillId="0" borderId="4" xfId="0" applyFont="1" applyFill="1" applyBorder="1" applyAlignment="1">
      <alignment horizontal="center" vertical="top" wrapText="1"/>
    </xf>
    <xf numFmtId="14" fontId="2" fillId="0" borderId="4" xfId="0" applyNumberFormat="1" applyFont="1" applyFill="1" applyBorder="1" applyAlignment="1">
      <alignment vertical="top" wrapText="1"/>
    </xf>
    <xf numFmtId="0" fontId="11" fillId="0" borderId="1" xfId="0" applyFont="1" applyFill="1" applyBorder="1" applyAlignment="1">
      <alignment vertical="top" wrapText="1"/>
    </xf>
    <xf numFmtId="0" fontId="2" fillId="0" borderId="3" xfId="0" applyFont="1" applyFill="1" applyBorder="1" applyAlignment="1">
      <alignment horizontal="left" vertical="top" wrapText="1"/>
    </xf>
    <xf numFmtId="0" fontId="2" fillId="5" borderId="1" xfId="0" applyFont="1" applyFill="1" applyBorder="1" applyAlignment="1">
      <alignment vertical="top" wrapText="1"/>
    </xf>
    <xf numFmtId="0" fontId="0" fillId="0" borderId="0" xfId="0" applyAlignment="1">
      <alignment horizontal="center"/>
    </xf>
    <xf numFmtId="0" fontId="0" fillId="5" borderId="0" xfId="0" applyFill="1"/>
    <xf numFmtId="0" fontId="2" fillId="0" borderId="5" xfId="0" applyFont="1" applyFill="1" applyBorder="1" applyAlignment="1">
      <alignment horizontal="left" vertical="top" wrapText="1"/>
    </xf>
    <xf numFmtId="0" fontId="2" fillId="0" borderId="6" xfId="0" applyFont="1" applyFill="1" applyBorder="1" applyAlignment="1">
      <alignment horizontal="left" vertical="top" wrapText="1"/>
    </xf>
    <xf numFmtId="0" fontId="2" fillId="0" borderId="0" xfId="0" applyFont="1" applyFill="1" applyAlignment="1">
      <alignment vertical="top" wrapText="1"/>
    </xf>
    <xf numFmtId="0" fontId="2" fillId="0" borderId="1" xfId="0" applyFont="1" applyFill="1" applyBorder="1" applyAlignment="1">
      <alignment vertical="top"/>
    </xf>
    <xf numFmtId="0" fontId="2" fillId="0" borderId="1" xfId="0" applyFont="1" applyFill="1" applyBorder="1" applyAlignment="1">
      <alignment horizontal="left" vertical="top"/>
    </xf>
    <xf numFmtId="14" fontId="2" fillId="0" borderId="1" xfId="0" applyNumberFormat="1" applyFont="1" applyFill="1" applyBorder="1" applyAlignment="1">
      <alignment horizontal="left" vertical="top" wrapText="1"/>
    </xf>
    <xf numFmtId="0" fontId="2" fillId="0" borderId="1" xfId="0" applyFont="1" applyFill="1" applyBorder="1" applyAlignment="1"/>
    <xf numFmtId="0" fontId="2" fillId="5" borderId="1" xfId="0" applyFont="1" applyFill="1" applyBorder="1" applyAlignment="1">
      <alignment horizontal="center" vertical="top" wrapText="1"/>
    </xf>
    <xf numFmtId="0" fontId="3" fillId="5" borderId="1" xfId="0" applyFont="1" applyFill="1" applyBorder="1" applyAlignment="1">
      <alignment horizontal="center" vertical="top" wrapText="1"/>
    </xf>
    <xf numFmtId="14" fontId="2" fillId="5" borderId="1" xfId="0" applyNumberFormat="1" applyFont="1" applyFill="1" applyBorder="1" applyAlignment="1">
      <alignment vertical="top" wrapText="1"/>
    </xf>
    <xf numFmtId="0" fontId="2" fillId="9" borderId="3" xfId="0" applyFont="1" applyFill="1" applyBorder="1" applyAlignment="1">
      <alignment wrapText="1"/>
    </xf>
    <xf numFmtId="0" fontId="2" fillId="9" borderId="3" xfId="0" applyFont="1" applyFill="1" applyBorder="1" applyAlignment="1"/>
    <xf numFmtId="0" fontId="2" fillId="9" borderId="3" xfId="0" applyFont="1" applyFill="1" applyBorder="1" applyAlignment="1">
      <alignment vertical="top" wrapText="1"/>
    </xf>
    <xf numFmtId="0" fontId="2" fillId="9" borderId="3" xfId="0" applyFont="1" applyFill="1" applyBorder="1" applyAlignment="1">
      <alignment horizontal="center" vertical="top" wrapText="1"/>
    </xf>
    <xf numFmtId="0" fontId="3" fillId="9" borderId="3" xfId="0" applyFont="1" applyFill="1" applyBorder="1" applyAlignment="1">
      <alignment horizontal="center" vertical="top" wrapText="1"/>
    </xf>
    <xf numFmtId="0" fontId="2" fillId="0" borderId="3" xfId="0" applyFont="1" applyBorder="1" applyAlignment="1">
      <alignment wrapText="1"/>
    </xf>
    <xf numFmtId="14" fontId="2" fillId="0" borderId="3" xfId="0" applyNumberFormat="1" applyFont="1" applyBorder="1" applyAlignment="1">
      <alignment wrapText="1"/>
    </xf>
    <xf numFmtId="0" fontId="2" fillId="0" borderId="3" xfId="0" applyFont="1" applyFill="1" applyBorder="1" applyAlignment="1"/>
    <xf numFmtId="0" fontId="2" fillId="0" borderId="9" xfId="0" applyFont="1" applyFill="1" applyBorder="1" applyAlignment="1">
      <alignment wrapText="1"/>
    </xf>
    <xf numFmtId="0" fontId="2" fillId="0" borderId="13" xfId="0" applyFont="1" applyFill="1" applyBorder="1" applyAlignment="1">
      <alignment wrapText="1"/>
    </xf>
    <xf numFmtId="0" fontId="2" fillId="0" borderId="12" xfId="0" applyFont="1" applyFill="1" applyBorder="1" applyAlignment="1">
      <alignment wrapText="1"/>
    </xf>
    <xf numFmtId="0" fontId="2" fillId="0" borderId="4" xfId="0" applyFont="1" applyFill="1" applyBorder="1" applyAlignment="1">
      <alignment horizontal="left" vertical="top" wrapText="1"/>
    </xf>
    <xf numFmtId="0" fontId="2" fillId="0" borderId="4" xfId="0" applyFont="1" applyFill="1" applyBorder="1" applyAlignment="1">
      <alignment horizontal="left" vertical="top"/>
    </xf>
    <xf numFmtId="0" fontId="3" fillId="0" borderId="4" xfId="0" applyFont="1" applyFill="1" applyBorder="1" applyAlignment="1">
      <alignment horizontal="left" vertical="top" wrapText="1"/>
    </xf>
    <xf numFmtId="14" fontId="2" fillId="0" borderId="4" xfId="0" applyNumberFormat="1" applyFont="1" applyFill="1" applyBorder="1" applyAlignment="1">
      <alignment horizontal="left" vertical="top" wrapText="1"/>
    </xf>
    <xf numFmtId="0" fontId="2" fillId="0" borderId="1" xfId="0" applyFont="1" applyFill="1" applyBorder="1" applyAlignment="1">
      <alignment horizontal="left" vertical="center"/>
    </xf>
    <xf numFmtId="0" fontId="2" fillId="7" borderId="1" xfId="0" applyFont="1" applyFill="1" applyBorder="1" applyAlignment="1">
      <alignment horizontal="left" vertical="top" wrapText="1"/>
    </xf>
    <xf numFmtId="0" fontId="2" fillId="7" borderId="1" xfId="0" applyFont="1" applyFill="1" applyBorder="1" applyAlignment="1">
      <alignment horizontal="left" vertical="top"/>
    </xf>
    <xf numFmtId="0" fontId="3" fillId="7" borderId="1" xfId="0" applyFont="1" applyFill="1" applyBorder="1" applyAlignment="1">
      <alignment horizontal="center" vertical="top" wrapText="1"/>
    </xf>
    <xf numFmtId="14" fontId="2" fillId="7" borderId="1" xfId="0" applyNumberFormat="1" applyFont="1" applyFill="1" applyBorder="1" applyAlignment="1">
      <alignment horizontal="left" vertical="top" wrapText="1"/>
    </xf>
    <xf numFmtId="0" fontId="2" fillId="0" borderId="0" xfId="0" applyFont="1" applyFill="1" applyAlignment="1">
      <alignment horizontal="left" vertical="top"/>
    </xf>
    <xf numFmtId="14" fontId="2" fillId="0" borderId="3" xfId="0" applyNumberFormat="1" applyFont="1" applyFill="1" applyBorder="1" applyAlignment="1">
      <alignment horizontal="left" vertical="top" wrapText="1"/>
    </xf>
    <xf numFmtId="0" fontId="2" fillId="0" borderId="4" xfId="0" applyFont="1" applyFill="1" applyBorder="1" applyAlignment="1">
      <alignment horizontal="center" vertical="top" wrapText="1"/>
    </xf>
    <xf numFmtId="0" fontId="2" fillId="8" borderId="1" xfId="0" applyFont="1" applyFill="1" applyBorder="1" applyAlignment="1">
      <alignment horizontal="left" vertical="top" wrapText="1"/>
    </xf>
    <xf numFmtId="0" fontId="3" fillId="8" borderId="1" xfId="0" applyFont="1" applyFill="1" applyBorder="1" applyAlignment="1">
      <alignment horizontal="center" vertical="top" wrapText="1"/>
    </xf>
    <xf numFmtId="14" fontId="2" fillId="8" borderId="1" xfId="0" applyNumberFormat="1" applyFont="1" applyFill="1" applyBorder="1" applyAlignment="1">
      <alignment horizontal="left" vertical="top" wrapText="1"/>
    </xf>
    <xf numFmtId="0" fontId="2" fillId="0" borderId="0" xfId="0" applyFont="1" applyFill="1" applyAlignment="1">
      <alignment horizontal="left" vertical="top" wrapText="1"/>
    </xf>
    <xf numFmtId="0" fontId="2" fillId="10" borderId="1" xfId="0" applyFont="1" applyFill="1" applyBorder="1" applyAlignment="1">
      <alignment horizontal="left" vertical="top" wrapText="1"/>
    </xf>
    <xf numFmtId="0" fontId="2" fillId="10" borderId="1" xfId="0" applyFont="1" applyFill="1" applyBorder="1" applyAlignment="1">
      <alignment horizontal="center" vertical="top" wrapText="1"/>
    </xf>
    <xf numFmtId="0" fontId="3" fillId="10" borderId="1" xfId="0" applyFont="1" applyFill="1" applyBorder="1" applyAlignment="1">
      <alignment horizontal="center" vertical="top" wrapText="1"/>
    </xf>
    <xf numFmtId="14" fontId="2" fillId="10" borderId="1" xfId="0" applyNumberFormat="1" applyFont="1" applyFill="1" applyBorder="1" applyAlignment="1">
      <alignment horizontal="left" vertical="top" wrapText="1"/>
    </xf>
    <xf numFmtId="0" fontId="2" fillId="8" borderId="1" xfId="0" applyFont="1" applyFill="1" applyBorder="1" applyAlignment="1">
      <alignment wrapText="1"/>
    </xf>
    <xf numFmtId="0" fontId="2" fillId="8" borderId="1" xfId="0" applyFont="1" applyFill="1" applyBorder="1" applyAlignment="1">
      <alignment horizontal="center" vertical="top" wrapText="1"/>
    </xf>
    <xf numFmtId="14" fontId="2" fillId="8" borderId="1" xfId="0" applyNumberFormat="1" applyFont="1" applyFill="1" applyBorder="1" applyAlignment="1">
      <alignment wrapText="1"/>
    </xf>
    <xf numFmtId="0" fontId="2" fillId="5" borderId="1" xfId="0" applyFont="1" applyFill="1" applyBorder="1" applyAlignment="1">
      <alignment horizontal="left" vertical="top" wrapText="1"/>
    </xf>
    <xf numFmtId="0" fontId="4" fillId="2" borderId="0" xfId="0" applyFont="1" applyFill="1" applyAlignment="1">
      <alignment horizontal="center" wrapText="1"/>
    </xf>
    <xf numFmtId="0" fontId="2" fillId="0" borderId="0" xfId="0" applyFont="1" applyFill="1" applyAlignment="1">
      <alignment wrapText="1"/>
    </xf>
    <xf numFmtId="0" fontId="3" fillId="0" borderId="0" xfId="0" applyFont="1" applyFill="1" applyAlignment="1">
      <alignment horizontal="center" vertical="top" wrapText="1"/>
    </xf>
    <xf numFmtId="0" fontId="2" fillId="5" borderId="0" xfId="0" applyFont="1" applyFill="1" applyAlignment="1">
      <alignment vertical="top" wrapText="1"/>
    </xf>
    <xf numFmtId="0" fontId="2" fillId="7" borderId="0" xfId="0" applyFont="1" applyFill="1" applyAlignment="1">
      <alignment horizontal="left" vertical="top" wrapText="1"/>
    </xf>
    <xf numFmtId="0" fontId="2" fillId="8" borderId="0" xfId="0" applyFont="1" applyFill="1" applyAlignment="1">
      <alignment horizontal="left" vertical="top" wrapText="1"/>
    </xf>
    <xf numFmtId="0" fontId="2" fillId="10" borderId="0" xfId="0" applyFont="1" applyFill="1" applyAlignment="1">
      <alignment horizontal="left" vertical="top" wrapText="1"/>
    </xf>
    <xf numFmtId="0" fontId="2" fillId="8" borderId="0" xfId="0" applyFont="1" applyFill="1" applyAlignment="1">
      <alignment wrapText="1"/>
    </xf>
    <xf numFmtId="0" fontId="3" fillId="0" borderId="0" xfId="0" applyFont="1" applyAlignment="1">
      <alignment horizontal="center" vertical="top" wrapText="1"/>
    </xf>
    <xf numFmtId="0" fontId="8" fillId="0" borderId="1" xfId="0" applyFont="1" applyBorder="1" applyAlignment="1">
      <alignment wrapText="1"/>
    </xf>
    <xf numFmtId="0" fontId="2" fillId="0" borderId="0" xfId="0" applyFont="1" applyAlignment="1">
      <alignment horizontal="center" wrapText="1"/>
    </xf>
    <xf numFmtId="0" fontId="3" fillId="0" borderId="1"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2" fillId="0" borderId="7" xfId="0" applyFont="1" applyFill="1" applyBorder="1" applyAlignment="1">
      <alignment horizontal="left" vertical="center" wrapText="1"/>
    </xf>
    <xf numFmtId="0" fontId="11" fillId="0" borderId="7" xfId="0" applyFont="1" applyFill="1" applyBorder="1" applyAlignment="1">
      <alignment horizontal="left" vertical="top" wrapText="1"/>
    </xf>
    <xf numFmtId="0" fontId="2" fillId="0" borderId="7" xfId="0" applyFont="1" applyFill="1" applyBorder="1" applyAlignment="1">
      <alignment horizontal="left" vertical="top" wrapText="1"/>
    </xf>
    <xf numFmtId="0" fontId="2" fillId="0" borderId="1" xfId="0" applyFont="1" applyFill="1" applyBorder="1"/>
    <xf numFmtId="0" fontId="2" fillId="0" borderId="7" xfId="0" applyFont="1" applyFill="1" applyBorder="1" applyAlignment="1">
      <alignment vertical="top" wrapText="1"/>
    </xf>
    <xf numFmtId="0" fontId="2" fillId="0" borderId="7" xfId="0" applyFont="1" applyFill="1" applyBorder="1" applyAlignment="1">
      <alignment vertical="center" wrapText="1"/>
    </xf>
    <xf numFmtId="0" fontId="2" fillId="0" borderId="7" xfId="0" applyFont="1" applyFill="1" applyBorder="1" applyAlignment="1">
      <alignment wrapText="1"/>
    </xf>
    <xf numFmtId="0" fontId="2" fillId="4" borderId="7" xfId="0" applyFont="1" applyFill="1" applyBorder="1" applyAlignment="1">
      <alignment horizontal="left" vertical="center" wrapText="1"/>
    </xf>
    <xf numFmtId="0" fontId="13" fillId="0" borderId="1" xfId="0" applyFont="1" applyFill="1" applyBorder="1"/>
    <xf numFmtId="0" fontId="13" fillId="0" borderId="1" xfId="0" applyFont="1" applyFill="1" applyBorder="1" applyAlignment="1">
      <alignment vertical="center" wrapText="1"/>
    </xf>
    <xf numFmtId="0" fontId="2" fillId="0" borderId="7" xfId="0" applyFont="1" applyFill="1" applyBorder="1" applyAlignment="1">
      <alignment horizontal="left" wrapText="1"/>
    </xf>
    <xf numFmtId="0" fontId="13" fillId="0" borderId="1" xfId="0" applyFont="1" applyFill="1" applyBorder="1" applyAlignment="1">
      <alignment wrapText="1"/>
    </xf>
    <xf numFmtId="0" fontId="13" fillId="0" borderId="1" xfId="0" applyFont="1" applyFill="1" applyBorder="1" applyAlignment="1">
      <alignment horizontal="justify" vertical="center"/>
    </xf>
    <xf numFmtId="0" fontId="8" fillId="0" borderId="1" xfId="0" applyFont="1" applyFill="1" applyBorder="1" applyAlignment="1">
      <alignment horizontal="left" vertical="center" wrapText="1"/>
    </xf>
    <xf numFmtId="0" fontId="13" fillId="0" borderId="1" xfId="0" applyFont="1" applyFill="1" applyBorder="1" applyAlignment="1">
      <alignment vertical="top"/>
    </xf>
    <xf numFmtId="0" fontId="13" fillId="0" borderId="1" xfId="0" applyFont="1" applyFill="1" applyBorder="1" applyAlignment="1">
      <alignment horizontal="justify" vertical="top"/>
    </xf>
    <xf numFmtId="14" fontId="2" fillId="0" borderId="1" xfId="0" applyNumberFormat="1" applyFont="1" applyFill="1" applyBorder="1" applyAlignment="1">
      <alignment horizontal="left"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top"/>
    </xf>
    <xf numFmtId="0" fontId="3" fillId="0" borderId="1" xfId="0" applyFont="1" applyBorder="1" applyAlignment="1">
      <alignment horizontal="center" vertical="top"/>
    </xf>
    <xf numFmtId="0" fontId="2" fillId="0" borderId="1" xfId="0" applyFont="1" applyBorder="1"/>
    <xf numFmtId="0" fontId="10" fillId="0" borderId="1" xfId="0" applyFont="1" applyBorder="1" applyAlignment="1">
      <alignment horizontal="center"/>
    </xf>
    <xf numFmtId="0" fontId="10" fillId="0" borderId="1" xfId="0" applyFont="1" applyBorder="1" applyAlignment="1">
      <alignment horizontal="center" wrapText="1"/>
    </xf>
    <xf numFmtId="0" fontId="26" fillId="0" borderId="0" xfId="0" applyFont="1"/>
    <xf numFmtId="0" fontId="2" fillId="0" borderId="3"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11" borderId="7" xfId="0" applyFont="1" applyFill="1" applyBorder="1" applyAlignment="1">
      <alignment horizontal="left" wrapText="1"/>
    </xf>
    <xf numFmtId="0" fontId="3" fillId="11" borderId="8" xfId="0" applyFont="1" applyFill="1" applyBorder="1" applyAlignment="1">
      <alignment horizontal="left" wrapText="1"/>
    </xf>
    <xf numFmtId="0" fontId="3" fillId="11" borderId="2" xfId="0" applyFont="1" applyFill="1" applyBorder="1" applyAlignment="1">
      <alignment horizontal="left" wrapText="1"/>
    </xf>
    <xf numFmtId="0" fontId="3" fillId="3" borderId="7" xfId="0" applyFont="1" applyFill="1" applyBorder="1" applyAlignment="1">
      <alignment horizontal="center" vertical="center" wrapText="1"/>
    </xf>
    <xf numFmtId="0" fontId="3" fillId="3" borderId="8" xfId="0" applyFont="1" applyFill="1" applyBorder="1" applyAlignment="1">
      <alignment horizontal="center" vertical="center" wrapText="1"/>
    </xf>
    <xf numFmtId="0" fontId="2" fillId="0" borderId="7" xfId="0" applyFont="1" applyFill="1" applyBorder="1" applyAlignment="1">
      <alignment vertical="center" wrapText="1"/>
    </xf>
    <xf numFmtId="0" fontId="2" fillId="0" borderId="2" xfId="0" applyFont="1" applyFill="1" applyBorder="1" applyAlignment="1">
      <alignment vertical="center" wrapText="1"/>
    </xf>
    <xf numFmtId="0" fontId="3" fillId="3" borderId="2"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0" borderId="3" xfId="0" applyFont="1" applyFill="1" applyBorder="1" applyAlignment="1">
      <alignment vertical="center" wrapText="1"/>
    </xf>
    <xf numFmtId="0" fontId="2" fillId="0" borderId="4" xfId="0" applyFont="1" applyFill="1" applyBorder="1" applyAlignment="1">
      <alignment vertical="center" wrapText="1"/>
    </xf>
    <xf numFmtId="0" fontId="2" fillId="0" borderId="9" xfId="0" applyFont="1" applyFill="1" applyBorder="1" applyAlignment="1">
      <alignment horizontal="left" vertical="center" wrapText="1"/>
    </xf>
    <xf numFmtId="0" fontId="2" fillId="0" borderId="10" xfId="0" applyFont="1" applyFill="1" applyBorder="1" applyAlignment="1">
      <alignment horizontal="left" vertical="center" wrapText="1"/>
    </xf>
    <xf numFmtId="0" fontId="3" fillId="0" borderId="3" xfId="0" applyFont="1" applyFill="1" applyBorder="1" applyAlignment="1">
      <alignment horizontal="center" vertical="top"/>
    </xf>
    <xf numFmtId="0" fontId="3" fillId="0" borderId="4" xfId="0" applyFont="1" applyFill="1" applyBorder="1" applyAlignment="1">
      <alignment horizontal="center" vertical="top"/>
    </xf>
    <xf numFmtId="0" fontId="6" fillId="4" borderId="7" xfId="0" applyFont="1" applyFill="1" applyBorder="1" applyAlignment="1">
      <alignment horizontal="center" vertical="center"/>
    </xf>
    <xf numFmtId="0" fontId="6" fillId="4" borderId="8" xfId="0" applyFont="1" applyFill="1" applyBorder="1" applyAlignment="1">
      <alignment horizontal="center" vertical="center"/>
    </xf>
    <xf numFmtId="0" fontId="6" fillId="4" borderId="2" xfId="0" applyFont="1" applyFill="1" applyBorder="1" applyAlignment="1">
      <alignment horizontal="center" vertical="center"/>
    </xf>
    <xf numFmtId="0" fontId="2" fillId="4" borderId="3" xfId="0" applyFont="1" applyFill="1" applyBorder="1" applyAlignment="1">
      <alignment horizontal="left" vertical="center" wrapText="1"/>
    </xf>
    <xf numFmtId="0" fontId="2" fillId="4" borderId="4" xfId="0" applyFont="1" applyFill="1" applyBorder="1" applyAlignment="1">
      <alignment horizontal="left" vertical="center" wrapText="1"/>
    </xf>
    <xf numFmtId="0" fontId="2" fillId="4" borderId="7" xfId="0" applyFont="1" applyFill="1" applyBorder="1" applyAlignment="1">
      <alignment horizontal="left" vertical="center" wrapText="1"/>
    </xf>
    <xf numFmtId="0" fontId="2" fillId="4" borderId="2" xfId="0" applyFont="1" applyFill="1" applyBorder="1" applyAlignment="1">
      <alignment horizontal="left" vertical="center" wrapText="1"/>
    </xf>
    <xf numFmtId="0" fontId="7" fillId="3" borderId="7" xfId="0" applyFont="1" applyFill="1" applyBorder="1" applyAlignment="1">
      <alignment horizontal="center" vertical="center" wrapText="1"/>
    </xf>
    <xf numFmtId="0" fontId="7" fillId="3" borderId="8"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6" fillId="4" borderId="7" xfId="0" applyFont="1" applyFill="1" applyBorder="1" applyAlignment="1">
      <alignment horizontal="center" vertical="center" wrapText="1"/>
    </xf>
    <xf numFmtId="0" fontId="6" fillId="4" borderId="8" xfId="0" applyFont="1" applyFill="1" applyBorder="1" applyAlignment="1">
      <alignment horizontal="center" vertical="center" wrapText="1"/>
    </xf>
    <xf numFmtId="0" fontId="6" fillId="4" borderId="2" xfId="0" applyFont="1" applyFill="1" applyBorder="1" applyAlignment="1">
      <alignment horizontal="center" vertical="center" wrapText="1"/>
    </xf>
  </cellXfs>
  <cellStyles count="2">
    <cellStyle name="Normálna" xfId="0" builtinId="0"/>
    <cellStyle name="Normálna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93"/>
  <sheetViews>
    <sheetView zoomScale="87" zoomScaleNormal="87" workbookViewId="0">
      <pane ySplit="1" topLeftCell="A2" activePane="bottomLeft" state="frozen"/>
      <selection pane="bottomLeft" activeCell="E3" sqref="E3"/>
    </sheetView>
  </sheetViews>
  <sheetFormatPr defaultColWidth="9.140625" defaultRowHeight="12.75" x14ac:dyDescent="0.2"/>
  <cols>
    <col min="1" max="1" width="9.7109375" style="5" bestFit="1" customWidth="1"/>
    <col min="2" max="2" width="29" style="5" customWidth="1"/>
    <col min="3" max="3" width="33.5703125" style="5" customWidth="1"/>
    <col min="4" max="5" width="89" style="5" customWidth="1"/>
    <col min="6" max="6" width="19.42578125" style="5" customWidth="1"/>
    <col min="7" max="7" width="12.42578125" style="102" customWidth="1"/>
    <col min="8" max="8" width="98.85546875" style="5" customWidth="1"/>
    <col min="9" max="9" width="13.140625" style="5" customWidth="1"/>
    <col min="10" max="10" width="17.85546875" style="5" customWidth="1"/>
    <col min="11" max="12" width="29" style="5" customWidth="1"/>
    <col min="13" max="16384" width="9.140625" style="5"/>
  </cols>
  <sheetData>
    <row r="1" spans="1:12" s="94" customFormat="1" ht="63.75" x14ac:dyDescent="0.2">
      <c r="A1" s="1" t="s">
        <v>3</v>
      </c>
      <c r="B1" s="1" t="s">
        <v>515</v>
      </c>
      <c r="C1" s="1" t="s">
        <v>2</v>
      </c>
      <c r="D1" s="1" t="s">
        <v>20</v>
      </c>
      <c r="E1" s="1" t="s">
        <v>15</v>
      </c>
      <c r="F1" s="1" t="s">
        <v>5</v>
      </c>
      <c r="G1" s="38" t="s">
        <v>6</v>
      </c>
      <c r="H1" s="2" t="s">
        <v>7</v>
      </c>
      <c r="I1" s="1" t="s">
        <v>0</v>
      </c>
      <c r="J1" s="1" t="s">
        <v>8</v>
      </c>
      <c r="K1" s="1" t="s">
        <v>1</v>
      </c>
      <c r="L1" s="1" t="s">
        <v>4</v>
      </c>
    </row>
    <row r="2" spans="1:12" s="95" customFormat="1" ht="90.75" customHeight="1" x14ac:dyDescent="0.2">
      <c r="A2" s="39" t="s">
        <v>16</v>
      </c>
      <c r="B2" s="49" t="s">
        <v>222</v>
      </c>
      <c r="C2" s="49" t="s">
        <v>19</v>
      </c>
      <c r="D2" s="49" t="s">
        <v>524</v>
      </c>
      <c r="E2" s="50" t="s">
        <v>525</v>
      </c>
      <c r="F2" s="32" t="s">
        <v>267</v>
      </c>
      <c r="G2" s="33" t="s">
        <v>269</v>
      </c>
      <c r="H2" s="45" t="s">
        <v>268</v>
      </c>
      <c r="I2" s="31" t="s">
        <v>18</v>
      </c>
      <c r="J2" s="34">
        <v>44482</v>
      </c>
      <c r="K2" s="31" t="s">
        <v>17</v>
      </c>
      <c r="L2" s="31"/>
    </row>
    <row r="3" spans="1:12" s="16" customFormat="1" ht="54" customHeight="1" x14ac:dyDescent="0.2">
      <c r="A3" s="10" t="s">
        <v>16</v>
      </c>
      <c r="B3" s="10" t="s">
        <v>9</v>
      </c>
      <c r="C3" s="10" t="s">
        <v>9</v>
      </c>
      <c r="D3" s="10" t="s">
        <v>265</v>
      </c>
      <c r="E3" s="10" t="s">
        <v>22</v>
      </c>
      <c r="F3" s="19" t="s">
        <v>267</v>
      </c>
      <c r="G3" s="24" t="s">
        <v>272</v>
      </c>
      <c r="H3" s="18" t="s">
        <v>507</v>
      </c>
      <c r="I3" s="16" t="s">
        <v>18</v>
      </c>
      <c r="J3" s="17">
        <v>44482</v>
      </c>
      <c r="K3" s="16" t="s">
        <v>21</v>
      </c>
    </row>
    <row r="4" spans="1:12" s="16" customFormat="1" ht="146.25" customHeight="1" x14ac:dyDescent="0.2">
      <c r="A4" s="10" t="s">
        <v>16</v>
      </c>
      <c r="B4" s="10" t="s">
        <v>23</v>
      </c>
      <c r="C4" s="10"/>
      <c r="D4" s="10" t="s">
        <v>24</v>
      </c>
      <c r="E4" s="10"/>
      <c r="F4" s="19" t="s">
        <v>267</v>
      </c>
      <c r="G4" s="24" t="s">
        <v>272</v>
      </c>
      <c r="H4" s="18" t="s">
        <v>507</v>
      </c>
      <c r="I4" s="16" t="s">
        <v>18</v>
      </c>
      <c r="J4" s="17">
        <v>44482</v>
      </c>
      <c r="K4" s="16" t="s">
        <v>21</v>
      </c>
    </row>
    <row r="5" spans="1:12" s="16" customFormat="1" ht="387" customHeight="1" x14ac:dyDescent="0.2">
      <c r="A5" s="16" t="s">
        <v>16</v>
      </c>
      <c r="B5" s="16" t="s">
        <v>25</v>
      </c>
      <c r="D5" s="16" t="s">
        <v>26</v>
      </c>
      <c r="F5" s="19" t="s">
        <v>267</v>
      </c>
      <c r="G5" s="24"/>
      <c r="H5" s="18" t="s">
        <v>504</v>
      </c>
      <c r="I5" s="16" t="s">
        <v>18</v>
      </c>
      <c r="J5" s="17">
        <v>44482</v>
      </c>
      <c r="K5" s="16" t="s">
        <v>21</v>
      </c>
    </row>
    <row r="6" spans="1:12" s="10" customFormat="1" ht="238.5" customHeight="1" x14ac:dyDescent="0.25">
      <c r="A6" s="10" t="s">
        <v>16</v>
      </c>
      <c r="B6" s="10" t="s">
        <v>25</v>
      </c>
      <c r="D6" s="10" t="s">
        <v>27</v>
      </c>
      <c r="F6" s="19" t="s">
        <v>267</v>
      </c>
      <c r="G6" s="24" t="s">
        <v>271</v>
      </c>
      <c r="H6" s="18" t="s">
        <v>413</v>
      </c>
      <c r="I6" s="10" t="s">
        <v>18</v>
      </c>
      <c r="J6" s="35">
        <v>44482</v>
      </c>
      <c r="K6" s="10" t="s">
        <v>21</v>
      </c>
    </row>
    <row r="7" spans="1:12" s="95" customFormat="1" ht="117.75" customHeight="1" x14ac:dyDescent="0.2">
      <c r="A7" s="10" t="s">
        <v>16</v>
      </c>
      <c r="B7" s="10" t="s">
        <v>25</v>
      </c>
      <c r="C7" s="36"/>
      <c r="D7" s="36" t="s">
        <v>28</v>
      </c>
      <c r="E7" s="36"/>
      <c r="F7" s="19" t="s">
        <v>267</v>
      </c>
      <c r="G7" s="24" t="s">
        <v>271</v>
      </c>
      <c r="H7" s="19" t="s">
        <v>502</v>
      </c>
      <c r="I7" s="16" t="s">
        <v>18</v>
      </c>
      <c r="J7" s="17">
        <v>44482</v>
      </c>
      <c r="K7" s="16" t="s">
        <v>21</v>
      </c>
      <c r="L7" s="37"/>
    </row>
    <row r="8" spans="1:12" s="95" customFormat="1" ht="78.75" customHeight="1" x14ac:dyDescent="0.2">
      <c r="A8" s="10" t="s">
        <v>16</v>
      </c>
      <c r="B8" s="10" t="s">
        <v>25</v>
      </c>
      <c r="C8" s="10"/>
      <c r="D8" s="10" t="s">
        <v>29</v>
      </c>
      <c r="E8" s="10"/>
      <c r="F8" s="19" t="s">
        <v>267</v>
      </c>
      <c r="G8" s="24" t="s">
        <v>271</v>
      </c>
      <c r="H8" s="18" t="s">
        <v>503</v>
      </c>
      <c r="I8" s="16" t="s">
        <v>18</v>
      </c>
      <c r="J8" s="17">
        <v>44482</v>
      </c>
      <c r="K8" s="16" t="s">
        <v>21</v>
      </c>
      <c r="L8" s="16"/>
    </row>
    <row r="9" spans="1:12" s="51" customFormat="1" ht="206.25" customHeight="1" x14ac:dyDescent="0.25">
      <c r="A9" s="10" t="s">
        <v>16</v>
      </c>
      <c r="B9" s="10" t="s">
        <v>84</v>
      </c>
      <c r="C9" s="10" t="s">
        <v>146</v>
      </c>
      <c r="D9" s="10" t="s">
        <v>147</v>
      </c>
      <c r="E9" s="10" t="s">
        <v>261</v>
      </c>
      <c r="F9" s="10"/>
      <c r="G9" s="24" t="s">
        <v>271</v>
      </c>
      <c r="H9" s="10" t="s">
        <v>414</v>
      </c>
      <c r="I9" s="10" t="s">
        <v>18</v>
      </c>
      <c r="J9" s="35">
        <v>44484</v>
      </c>
      <c r="K9" s="10" t="s">
        <v>145</v>
      </c>
      <c r="L9" s="10"/>
    </row>
    <row r="10" spans="1:12" s="51" customFormat="1" ht="153.75" customHeight="1" x14ac:dyDescent="0.25">
      <c r="A10" s="10" t="s">
        <v>16</v>
      </c>
      <c r="B10" s="10" t="s">
        <v>107</v>
      </c>
      <c r="C10" s="10"/>
      <c r="D10" s="10" t="s">
        <v>148</v>
      </c>
      <c r="E10" s="10"/>
      <c r="F10" s="10"/>
      <c r="G10" s="24" t="s">
        <v>170</v>
      </c>
      <c r="H10" s="10" t="s">
        <v>415</v>
      </c>
      <c r="I10" s="10" t="s">
        <v>18</v>
      </c>
      <c r="J10" s="35">
        <v>44484</v>
      </c>
      <c r="K10" s="10" t="s">
        <v>145</v>
      </c>
      <c r="L10" s="10"/>
    </row>
    <row r="11" spans="1:12" s="51" customFormat="1" ht="54.75" customHeight="1" x14ac:dyDescent="0.25">
      <c r="A11" s="10" t="s">
        <v>16</v>
      </c>
      <c r="B11" s="10" t="s">
        <v>149</v>
      </c>
      <c r="C11" s="10"/>
      <c r="D11" s="10" t="s">
        <v>150</v>
      </c>
      <c r="E11" s="10"/>
      <c r="F11" s="19" t="s">
        <v>267</v>
      </c>
      <c r="G11" s="24" t="s">
        <v>269</v>
      </c>
      <c r="H11" s="18" t="s">
        <v>508</v>
      </c>
      <c r="I11" s="10" t="s">
        <v>18</v>
      </c>
      <c r="J11" s="35">
        <v>44484</v>
      </c>
      <c r="K11" s="10" t="s">
        <v>145</v>
      </c>
      <c r="L11" s="10"/>
    </row>
    <row r="12" spans="1:12" s="51" customFormat="1" ht="39" customHeight="1" x14ac:dyDescent="0.25">
      <c r="A12" s="10" t="s">
        <v>16</v>
      </c>
      <c r="B12" s="10" t="s">
        <v>149</v>
      </c>
      <c r="C12" s="10"/>
      <c r="D12" s="10" t="s">
        <v>151</v>
      </c>
      <c r="E12" s="10"/>
      <c r="F12" s="19" t="s">
        <v>267</v>
      </c>
      <c r="G12" s="24" t="s">
        <v>269</v>
      </c>
      <c r="H12" s="10" t="s">
        <v>270</v>
      </c>
      <c r="I12" s="10" t="s">
        <v>18</v>
      </c>
      <c r="J12" s="35">
        <v>44484</v>
      </c>
      <c r="K12" s="10" t="s">
        <v>145</v>
      </c>
      <c r="L12" s="10"/>
    </row>
    <row r="13" spans="1:12" s="51" customFormat="1" ht="63.75" customHeight="1" x14ac:dyDescent="0.25">
      <c r="A13" s="10" t="s">
        <v>16</v>
      </c>
      <c r="B13" s="10" t="s">
        <v>153</v>
      </c>
      <c r="C13" s="10"/>
      <c r="D13" s="10" t="s">
        <v>155</v>
      </c>
      <c r="E13" s="10" t="s">
        <v>152</v>
      </c>
      <c r="F13" s="19" t="s">
        <v>267</v>
      </c>
      <c r="G13" s="24" t="s">
        <v>269</v>
      </c>
      <c r="H13" s="18" t="s">
        <v>508</v>
      </c>
      <c r="I13" s="10" t="s">
        <v>18</v>
      </c>
      <c r="J13" s="35">
        <v>44484</v>
      </c>
      <c r="K13" s="10" t="s">
        <v>145</v>
      </c>
      <c r="L13" s="10"/>
    </row>
    <row r="14" spans="1:12" s="95" customFormat="1" ht="120.75" customHeight="1" x14ac:dyDescent="0.2">
      <c r="A14" s="10" t="s">
        <v>16</v>
      </c>
      <c r="B14" s="10" t="s">
        <v>154</v>
      </c>
      <c r="C14" s="16"/>
      <c r="D14" s="10" t="s">
        <v>156</v>
      </c>
      <c r="E14" s="16"/>
      <c r="F14" s="16"/>
      <c r="G14" s="24" t="s">
        <v>269</v>
      </c>
      <c r="H14" s="18" t="s">
        <v>404</v>
      </c>
      <c r="I14" s="16" t="s">
        <v>18</v>
      </c>
      <c r="J14" s="17">
        <v>44484</v>
      </c>
      <c r="K14" s="16" t="s">
        <v>145</v>
      </c>
      <c r="L14" s="16"/>
    </row>
    <row r="15" spans="1:12" s="95" customFormat="1" ht="128.25" customHeight="1" x14ac:dyDescent="0.2">
      <c r="A15" s="10" t="s">
        <v>16</v>
      </c>
      <c r="B15" s="10" t="s">
        <v>154</v>
      </c>
      <c r="C15" s="10"/>
      <c r="D15" s="10" t="s">
        <v>157</v>
      </c>
      <c r="E15" s="10" t="s">
        <v>158</v>
      </c>
      <c r="F15" s="16"/>
      <c r="G15" s="24" t="s">
        <v>271</v>
      </c>
      <c r="H15" s="18" t="s">
        <v>405</v>
      </c>
      <c r="I15" s="16" t="s">
        <v>18</v>
      </c>
      <c r="J15" s="17">
        <v>44484</v>
      </c>
      <c r="K15" s="16" t="s">
        <v>145</v>
      </c>
      <c r="L15" s="16"/>
    </row>
    <row r="16" spans="1:12" s="51" customFormat="1" ht="63.75" x14ac:dyDescent="0.25">
      <c r="A16" s="39" t="s">
        <v>16</v>
      </c>
      <c r="B16" s="39" t="s">
        <v>154</v>
      </c>
      <c r="C16" s="39"/>
      <c r="D16" s="39" t="s">
        <v>159</v>
      </c>
      <c r="E16" s="39" t="s">
        <v>160</v>
      </c>
      <c r="F16" s="10"/>
      <c r="G16" s="33" t="s">
        <v>271</v>
      </c>
      <c r="H16" s="18" t="s">
        <v>405</v>
      </c>
      <c r="I16" s="39" t="s">
        <v>18</v>
      </c>
      <c r="J16" s="40">
        <v>44484</v>
      </c>
      <c r="K16" s="39" t="s">
        <v>145</v>
      </c>
      <c r="L16" s="39"/>
    </row>
    <row r="17" spans="1:23" s="10" customFormat="1" ht="63.75" x14ac:dyDescent="0.25">
      <c r="A17" s="10" t="s">
        <v>16</v>
      </c>
      <c r="B17" s="10" t="s">
        <v>154</v>
      </c>
      <c r="C17" s="10" t="s">
        <v>162</v>
      </c>
      <c r="E17" s="10" t="s">
        <v>161</v>
      </c>
      <c r="G17" s="24" t="s">
        <v>269</v>
      </c>
      <c r="H17" s="10" t="s">
        <v>406</v>
      </c>
      <c r="I17" s="10" t="s">
        <v>18</v>
      </c>
      <c r="J17" s="35">
        <v>44484</v>
      </c>
      <c r="K17" s="10" t="s">
        <v>145</v>
      </c>
    </row>
    <row r="18" spans="1:23" s="10" customFormat="1" ht="63.75" x14ac:dyDescent="0.25">
      <c r="A18" s="10" t="s">
        <v>16</v>
      </c>
      <c r="B18" s="10" t="s">
        <v>154</v>
      </c>
      <c r="D18" s="10" t="s">
        <v>163</v>
      </c>
      <c r="E18" s="10" t="s">
        <v>152</v>
      </c>
      <c r="G18" s="24" t="s">
        <v>269</v>
      </c>
      <c r="H18" s="10" t="s">
        <v>406</v>
      </c>
      <c r="I18" s="10" t="s">
        <v>18</v>
      </c>
      <c r="J18" s="35">
        <v>44484</v>
      </c>
      <c r="K18" s="10" t="s">
        <v>145</v>
      </c>
    </row>
    <row r="19" spans="1:23" s="51" customFormat="1" ht="76.5" x14ac:dyDescent="0.25">
      <c r="A19" s="36" t="s">
        <v>16</v>
      </c>
      <c r="B19" s="36" t="s">
        <v>154</v>
      </c>
      <c r="C19" s="36" t="s">
        <v>164</v>
      </c>
      <c r="D19" s="41" t="s">
        <v>165</v>
      </c>
      <c r="E19" s="36"/>
      <c r="F19" s="36"/>
      <c r="G19" s="42" t="s">
        <v>272</v>
      </c>
      <c r="H19" s="36" t="s">
        <v>509</v>
      </c>
      <c r="I19" s="36" t="s">
        <v>18</v>
      </c>
      <c r="J19" s="43">
        <v>44484</v>
      </c>
      <c r="K19" s="36" t="s">
        <v>145</v>
      </c>
      <c r="L19" s="36"/>
    </row>
    <row r="20" spans="1:23" s="51" customFormat="1" ht="54.75" customHeight="1" x14ac:dyDescent="0.25">
      <c r="A20" s="10" t="s">
        <v>16</v>
      </c>
      <c r="B20" s="10" t="s">
        <v>77</v>
      </c>
      <c r="C20" s="10" t="s">
        <v>204</v>
      </c>
      <c r="D20" s="10" t="s">
        <v>205</v>
      </c>
      <c r="E20" s="10"/>
      <c r="F20" s="19" t="s">
        <v>295</v>
      </c>
      <c r="G20" s="24" t="s">
        <v>170</v>
      </c>
      <c r="H20" s="10" t="s">
        <v>416</v>
      </c>
      <c r="I20" s="10" t="s">
        <v>18</v>
      </c>
      <c r="J20" s="35">
        <v>44487</v>
      </c>
      <c r="K20" s="10" t="s">
        <v>203</v>
      </c>
      <c r="L20" s="10"/>
    </row>
    <row r="21" spans="1:23" s="51" customFormat="1" ht="153.75" customHeight="1" x14ac:dyDescent="0.25">
      <c r="A21" s="10" t="s">
        <v>16</v>
      </c>
      <c r="B21" s="10" t="s">
        <v>84</v>
      </c>
      <c r="C21" s="10" t="s">
        <v>206</v>
      </c>
      <c r="D21" s="10" t="s">
        <v>207</v>
      </c>
      <c r="E21" s="10" t="s">
        <v>208</v>
      </c>
      <c r="F21" s="19" t="s">
        <v>323</v>
      </c>
      <c r="G21" s="24" t="s">
        <v>271</v>
      </c>
      <c r="H21" s="10" t="s">
        <v>417</v>
      </c>
      <c r="I21" s="10" t="s">
        <v>18</v>
      </c>
      <c r="J21" s="35">
        <v>44487</v>
      </c>
      <c r="K21" s="10" t="s">
        <v>203</v>
      </c>
      <c r="L21" s="10"/>
    </row>
    <row r="22" spans="1:23" s="51" customFormat="1" ht="153.75" customHeight="1" x14ac:dyDescent="0.25">
      <c r="A22" s="10" t="s">
        <v>16</v>
      </c>
      <c r="B22" s="10" t="s">
        <v>209</v>
      </c>
      <c r="C22" s="10" t="s">
        <v>262</v>
      </c>
      <c r="D22" s="10" t="s">
        <v>210</v>
      </c>
      <c r="E22" s="10"/>
      <c r="F22" s="19" t="s">
        <v>323</v>
      </c>
      <c r="G22" s="24" t="s">
        <v>271</v>
      </c>
      <c r="H22" s="10" t="s">
        <v>511</v>
      </c>
      <c r="I22" s="10" t="s">
        <v>18</v>
      </c>
      <c r="J22" s="35">
        <v>44487</v>
      </c>
      <c r="K22" s="10" t="s">
        <v>203</v>
      </c>
      <c r="L22" s="10"/>
    </row>
    <row r="23" spans="1:23" s="51" customFormat="1" ht="153" customHeight="1" x14ac:dyDescent="0.25">
      <c r="A23" s="10" t="s">
        <v>16</v>
      </c>
      <c r="B23" s="10" t="s">
        <v>211</v>
      </c>
      <c r="C23" s="10" t="s">
        <v>212</v>
      </c>
      <c r="D23" s="10" t="s">
        <v>213</v>
      </c>
      <c r="E23" s="10"/>
      <c r="F23" s="10" t="s">
        <v>295</v>
      </c>
      <c r="G23" s="24" t="s">
        <v>170</v>
      </c>
      <c r="H23" s="10" t="s">
        <v>510</v>
      </c>
      <c r="I23" s="10" t="s">
        <v>18</v>
      </c>
      <c r="J23" s="35">
        <v>44487</v>
      </c>
      <c r="K23" s="10" t="s">
        <v>203</v>
      </c>
      <c r="L23" s="10"/>
    </row>
    <row r="24" spans="1:23" s="51" customFormat="1" ht="76.5" customHeight="1" x14ac:dyDescent="0.25">
      <c r="A24" s="10" t="s">
        <v>16</v>
      </c>
      <c r="B24" s="10" t="s">
        <v>99</v>
      </c>
      <c r="C24" s="10" t="s">
        <v>214</v>
      </c>
      <c r="D24" s="10" t="s">
        <v>215</v>
      </c>
      <c r="E24" s="10"/>
      <c r="F24" s="10" t="s">
        <v>323</v>
      </c>
      <c r="G24" s="24" t="s">
        <v>170</v>
      </c>
      <c r="H24" s="10" t="s">
        <v>418</v>
      </c>
      <c r="I24" s="10" t="s">
        <v>18</v>
      </c>
      <c r="J24" s="10">
        <v>44487</v>
      </c>
      <c r="K24" s="10" t="s">
        <v>203</v>
      </c>
      <c r="L24" s="10"/>
      <c r="M24" s="10"/>
      <c r="N24" s="10"/>
      <c r="O24" s="10"/>
      <c r="P24" s="10"/>
      <c r="Q24" s="10"/>
      <c r="R24" s="10"/>
      <c r="S24" s="10"/>
      <c r="T24" s="10"/>
      <c r="U24" s="10"/>
      <c r="V24" s="10"/>
      <c r="W24" s="10"/>
    </row>
    <row r="25" spans="1:23" s="51" customFormat="1" ht="136.5" customHeight="1" x14ac:dyDescent="0.25">
      <c r="A25" s="10" t="s">
        <v>16</v>
      </c>
      <c r="B25" s="10" t="s">
        <v>107</v>
      </c>
      <c r="C25" s="10" t="s">
        <v>110</v>
      </c>
      <c r="D25" s="10" t="s">
        <v>216</v>
      </c>
      <c r="E25" s="10"/>
      <c r="F25" s="10" t="s">
        <v>323</v>
      </c>
      <c r="G25" s="24" t="s">
        <v>170</v>
      </c>
      <c r="H25" s="10" t="s">
        <v>419</v>
      </c>
      <c r="I25" s="10" t="s">
        <v>18</v>
      </c>
      <c r="J25" s="35">
        <v>44487</v>
      </c>
      <c r="K25" s="10" t="s">
        <v>203</v>
      </c>
      <c r="L25" s="10"/>
    </row>
    <row r="26" spans="1:23" s="51" customFormat="1" ht="66" customHeight="1" x14ac:dyDescent="0.25">
      <c r="A26" s="10" t="s">
        <v>16</v>
      </c>
      <c r="B26" s="10" t="s">
        <v>149</v>
      </c>
      <c r="C26" s="10" t="s">
        <v>217</v>
      </c>
      <c r="D26" s="10" t="s">
        <v>218</v>
      </c>
      <c r="E26" s="10"/>
      <c r="F26" s="19" t="s">
        <v>267</v>
      </c>
      <c r="G26" s="24" t="s">
        <v>170</v>
      </c>
      <c r="H26" s="44" t="s">
        <v>508</v>
      </c>
      <c r="I26" s="10" t="s">
        <v>18</v>
      </c>
      <c r="J26" s="35">
        <v>44487</v>
      </c>
      <c r="K26" s="10" t="s">
        <v>203</v>
      </c>
      <c r="L26" s="10"/>
    </row>
    <row r="27" spans="1:23" s="51" customFormat="1" ht="65.25" customHeight="1" x14ac:dyDescent="0.25">
      <c r="A27" s="10" t="s">
        <v>16</v>
      </c>
      <c r="B27" s="10" t="s">
        <v>219</v>
      </c>
      <c r="C27" s="10" t="s">
        <v>220</v>
      </c>
      <c r="D27" s="10" t="s">
        <v>221</v>
      </c>
      <c r="E27" s="10"/>
      <c r="F27" s="19" t="s">
        <v>323</v>
      </c>
      <c r="G27" s="24" t="s">
        <v>170</v>
      </c>
      <c r="H27" s="10" t="s">
        <v>420</v>
      </c>
      <c r="I27" s="10" t="s">
        <v>18</v>
      </c>
      <c r="J27" s="35">
        <v>44487</v>
      </c>
      <c r="K27" s="10" t="s">
        <v>203</v>
      </c>
      <c r="L27" s="10"/>
    </row>
    <row r="28" spans="1:23" s="51" customFormat="1" ht="65.25" customHeight="1" x14ac:dyDescent="0.25">
      <c r="A28" s="10" t="s">
        <v>16</v>
      </c>
      <c r="B28" s="10" t="s">
        <v>223</v>
      </c>
      <c r="C28" s="10" t="s">
        <v>224</v>
      </c>
      <c r="D28" s="10" t="s">
        <v>225</v>
      </c>
      <c r="E28" s="10"/>
      <c r="F28" s="10" t="s">
        <v>295</v>
      </c>
      <c r="G28" s="24" t="s">
        <v>422</v>
      </c>
      <c r="H28" s="10" t="s">
        <v>421</v>
      </c>
      <c r="I28" s="10" t="s">
        <v>18</v>
      </c>
      <c r="J28" s="35">
        <v>44487</v>
      </c>
      <c r="K28" s="10" t="s">
        <v>203</v>
      </c>
      <c r="L28" s="10"/>
    </row>
    <row r="29" spans="1:23" s="51" customFormat="1" ht="103.5" customHeight="1" x14ac:dyDescent="0.25">
      <c r="A29" s="10" t="s">
        <v>16</v>
      </c>
      <c r="B29" s="10" t="s">
        <v>226</v>
      </c>
      <c r="C29" s="10" t="s">
        <v>227</v>
      </c>
      <c r="D29" s="10" t="s">
        <v>228</v>
      </c>
      <c r="E29" s="10"/>
      <c r="F29" s="10" t="s">
        <v>295</v>
      </c>
      <c r="G29" s="24" t="s">
        <v>422</v>
      </c>
      <c r="H29" s="10" t="s">
        <v>423</v>
      </c>
      <c r="I29" s="10" t="s">
        <v>18</v>
      </c>
      <c r="J29" s="35">
        <v>44487</v>
      </c>
      <c r="K29" s="10" t="s">
        <v>203</v>
      </c>
      <c r="L29" s="10"/>
    </row>
    <row r="30" spans="1:23" s="51" customFormat="1" ht="102" x14ac:dyDescent="0.25">
      <c r="A30" s="10" t="s">
        <v>16</v>
      </c>
      <c r="B30" s="10" t="s">
        <v>153</v>
      </c>
      <c r="C30" s="10" t="s">
        <v>229</v>
      </c>
      <c r="D30" s="10" t="s">
        <v>230</v>
      </c>
      <c r="E30" s="10"/>
      <c r="F30" s="10" t="s">
        <v>295</v>
      </c>
      <c r="G30" s="24" t="s">
        <v>422</v>
      </c>
      <c r="H30" s="10" t="s">
        <v>424</v>
      </c>
      <c r="I30" s="10" t="s">
        <v>18</v>
      </c>
      <c r="J30" s="35">
        <v>44487</v>
      </c>
      <c r="K30" s="10" t="s">
        <v>203</v>
      </c>
      <c r="L30" s="10"/>
    </row>
    <row r="31" spans="1:23" s="51" customFormat="1" ht="68.25" customHeight="1" x14ac:dyDescent="0.25">
      <c r="A31" s="10" t="s">
        <v>16</v>
      </c>
      <c r="B31" s="10" t="s">
        <v>231</v>
      </c>
      <c r="C31" s="10"/>
      <c r="D31" s="10" t="s">
        <v>232</v>
      </c>
      <c r="E31" s="10" t="s">
        <v>263</v>
      </c>
      <c r="F31" s="10"/>
      <c r="G31" s="24" t="s">
        <v>271</v>
      </c>
      <c r="H31" s="10" t="s">
        <v>407</v>
      </c>
      <c r="I31" s="10" t="s">
        <v>18</v>
      </c>
      <c r="J31" s="35">
        <v>44487</v>
      </c>
      <c r="K31" s="10" t="s">
        <v>203</v>
      </c>
      <c r="L31" s="10"/>
    </row>
    <row r="32" spans="1:23" s="95" customFormat="1" ht="64.5" customHeight="1" x14ac:dyDescent="0.2">
      <c r="A32" s="10" t="s">
        <v>16</v>
      </c>
      <c r="B32" s="10" t="s">
        <v>233</v>
      </c>
      <c r="C32" s="10"/>
      <c r="D32" s="10" t="s">
        <v>234</v>
      </c>
      <c r="E32" s="10"/>
      <c r="F32" s="16"/>
      <c r="G32" s="24" t="s">
        <v>271</v>
      </c>
      <c r="H32" s="16" t="s">
        <v>408</v>
      </c>
      <c r="I32" s="16" t="s">
        <v>18</v>
      </c>
      <c r="J32" s="17">
        <v>44487</v>
      </c>
      <c r="K32" s="16" t="s">
        <v>203</v>
      </c>
      <c r="L32" s="16"/>
    </row>
    <row r="33" spans="1:14" s="51" customFormat="1" ht="32.25" customHeight="1" x14ac:dyDescent="0.25">
      <c r="A33" s="10" t="s">
        <v>16</v>
      </c>
      <c r="B33" s="10" t="s">
        <v>235</v>
      </c>
      <c r="C33" s="10"/>
      <c r="D33" s="10" t="s">
        <v>236</v>
      </c>
      <c r="E33" s="10"/>
      <c r="F33" s="10"/>
      <c r="G33" s="24" t="s">
        <v>269</v>
      </c>
      <c r="H33" s="10" t="s">
        <v>409</v>
      </c>
      <c r="I33" s="10" t="s">
        <v>18</v>
      </c>
      <c r="J33" s="35">
        <v>44487</v>
      </c>
      <c r="K33" s="10" t="s">
        <v>203</v>
      </c>
      <c r="L33" s="10"/>
    </row>
    <row r="34" spans="1:14" s="51" customFormat="1" ht="115.5" customHeight="1" x14ac:dyDescent="0.25">
      <c r="A34" s="10" t="s">
        <v>16</v>
      </c>
      <c r="B34" s="10" t="s">
        <v>235</v>
      </c>
      <c r="C34" s="10" t="s">
        <v>237</v>
      </c>
      <c r="D34" s="10" t="s">
        <v>238</v>
      </c>
      <c r="E34" s="10"/>
      <c r="F34" s="10"/>
      <c r="G34" s="24" t="s">
        <v>506</v>
      </c>
      <c r="H34" s="10" t="s">
        <v>505</v>
      </c>
      <c r="I34" s="10" t="s">
        <v>18</v>
      </c>
      <c r="J34" s="35">
        <v>44487</v>
      </c>
      <c r="K34" s="10" t="s">
        <v>203</v>
      </c>
      <c r="L34" s="10"/>
    </row>
    <row r="35" spans="1:14" s="51" customFormat="1" ht="169.5" customHeight="1" x14ac:dyDescent="0.25">
      <c r="A35" s="10" t="s">
        <v>16</v>
      </c>
      <c r="B35" s="10" t="s">
        <v>235</v>
      </c>
      <c r="C35" s="10" t="s">
        <v>239</v>
      </c>
      <c r="D35" s="10" t="s">
        <v>240</v>
      </c>
      <c r="E35" s="10"/>
      <c r="F35" s="10"/>
      <c r="G35" s="96" t="s">
        <v>269</v>
      </c>
      <c r="H35" s="10" t="s">
        <v>410</v>
      </c>
      <c r="I35" s="10" t="s">
        <v>18</v>
      </c>
      <c r="J35" s="35">
        <v>44487</v>
      </c>
      <c r="K35" s="10" t="s">
        <v>203</v>
      </c>
      <c r="L35" s="10"/>
    </row>
    <row r="36" spans="1:14" s="95" customFormat="1" ht="87.75" customHeight="1" x14ac:dyDescent="0.2">
      <c r="A36" s="10" t="s">
        <v>16</v>
      </c>
      <c r="B36" s="10" t="s">
        <v>235</v>
      </c>
      <c r="C36" s="10" t="s">
        <v>241</v>
      </c>
      <c r="D36" s="10" t="s">
        <v>242</v>
      </c>
      <c r="E36" s="10"/>
      <c r="F36" s="10"/>
      <c r="G36" s="24" t="s">
        <v>271</v>
      </c>
      <c r="H36" s="10" t="s">
        <v>411</v>
      </c>
      <c r="I36" s="16" t="s">
        <v>18</v>
      </c>
      <c r="J36" s="17">
        <v>44487</v>
      </c>
      <c r="K36" s="16" t="s">
        <v>203</v>
      </c>
      <c r="L36" s="16"/>
    </row>
    <row r="37" spans="1:14" s="51" customFormat="1" ht="79.5" customHeight="1" x14ac:dyDescent="0.25">
      <c r="A37" s="10" t="s">
        <v>16</v>
      </c>
      <c r="B37" s="10" t="s">
        <v>243</v>
      </c>
      <c r="C37" s="10" t="s">
        <v>244</v>
      </c>
      <c r="D37" s="10" t="s">
        <v>245</v>
      </c>
      <c r="E37" s="10" t="s">
        <v>246</v>
      </c>
      <c r="F37" s="10"/>
      <c r="G37" s="24" t="s">
        <v>272</v>
      </c>
      <c r="H37" s="10" t="s">
        <v>273</v>
      </c>
      <c r="I37" s="10" t="s">
        <v>18</v>
      </c>
      <c r="J37" s="35">
        <v>44487</v>
      </c>
      <c r="K37" s="10" t="s">
        <v>203</v>
      </c>
      <c r="L37" s="10"/>
    </row>
    <row r="38" spans="1:14" s="95" customFormat="1" ht="27.75" customHeight="1" x14ac:dyDescent="0.2">
      <c r="A38" s="10" t="s">
        <v>16</v>
      </c>
      <c r="B38" s="10" t="s">
        <v>243</v>
      </c>
      <c r="C38" s="10" t="s">
        <v>247</v>
      </c>
      <c r="D38" s="10" t="s">
        <v>248</v>
      </c>
      <c r="E38" s="10" t="s">
        <v>249</v>
      </c>
      <c r="F38" s="16"/>
      <c r="G38" s="24" t="s">
        <v>269</v>
      </c>
      <c r="H38" s="10" t="s">
        <v>512</v>
      </c>
      <c r="I38" s="16" t="s">
        <v>18</v>
      </c>
      <c r="J38" s="17">
        <v>44487</v>
      </c>
      <c r="K38" s="16" t="s">
        <v>203</v>
      </c>
      <c r="L38" s="16"/>
    </row>
    <row r="39" spans="1:14" s="95" customFormat="1" ht="41.25" customHeight="1" x14ac:dyDescent="0.2">
      <c r="A39" s="10" t="s">
        <v>16</v>
      </c>
      <c r="B39" s="10" t="s">
        <v>243</v>
      </c>
      <c r="C39" s="10" t="s">
        <v>250</v>
      </c>
      <c r="D39" s="10" t="s">
        <v>251</v>
      </c>
      <c r="E39" s="10"/>
      <c r="F39" s="16"/>
      <c r="G39" s="24" t="s">
        <v>272</v>
      </c>
      <c r="H39" s="10" t="s">
        <v>507</v>
      </c>
      <c r="I39" s="16" t="s">
        <v>18</v>
      </c>
      <c r="J39" s="17">
        <v>44487</v>
      </c>
      <c r="K39" s="16" t="s">
        <v>203</v>
      </c>
      <c r="L39" s="16"/>
    </row>
    <row r="40" spans="1:14" s="51" customFormat="1" ht="43.5" customHeight="1" x14ac:dyDescent="0.2">
      <c r="A40" s="10" t="s">
        <v>16</v>
      </c>
      <c r="B40" s="10" t="s">
        <v>243</v>
      </c>
      <c r="C40" s="10" t="s">
        <v>254</v>
      </c>
      <c r="D40" s="10" t="s">
        <v>252</v>
      </c>
      <c r="E40" s="16" t="s">
        <v>253</v>
      </c>
      <c r="F40" s="10" t="s">
        <v>267</v>
      </c>
      <c r="G40" s="24" t="s">
        <v>269</v>
      </c>
      <c r="H40" s="10" t="s">
        <v>274</v>
      </c>
      <c r="I40" s="10" t="s">
        <v>18</v>
      </c>
      <c r="J40" s="35">
        <v>44487</v>
      </c>
      <c r="K40" s="10" t="s">
        <v>203</v>
      </c>
      <c r="L40" s="10"/>
    </row>
    <row r="41" spans="1:14" s="95" customFormat="1" ht="102" x14ac:dyDescent="0.2">
      <c r="A41" s="10" t="s">
        <v>16</v>
      </c>
      <c r="B41" s="10" t="s">
        <v>256</v>
      </c>
      <c r="C41" s="10"/>
      <c r="D41" s="10" t="s">
        <v>257</v>
      </c>
      <c r="E41" s="10" t="s">
        <v>258</v>
      </c>
      <c r="F41" s="16"/>
      <c r="G41" s="24" t="s">
        <v>271</v>
      </c>
      <c r="H41" s="10" t="s">
        <v>390</v>
      </c>
      <c r="I41" s="16" t="s">
        <v>18</v>
      </c>
      <c r="J41" s="17">
        <v>44487</v>
      </c>
      <c r="K41" s="16" t="s">
        <v>255</v>
      </c>
      <c r="L41" s="16"/>
    </row>
    <row r="42" spans="1:14" s="95" customFormat="1" ht="104.25" customHeight="1" x14ac:dyDescent="0.2">
      <c r="A42" s="10" t="s">
        <v>16</v>
      </c>
      <c r="B42" s="10" t="s">
        <v>259</v>
      </c>
      <c r="C42" s="10"/>
      <c r="D42" s="10" t="s">
        <v>260</v>
      </c>
      <c r="E42" s="10" t="s">
        <v>264</v>
      </c>
      <c r="F42" s="10"/>
      <c r="G42" s="24" t="s">
        <v>269</v>
      </c>
      <c r="H42" s="10" t="s">
        <v>412</v>
      </c>
      <c r="I42" s="10" t="s">
        <v>18</v>
      </c>
      <c r="J42" s="35">
        <v>44487</v>
      </c>
      <c r="K42" s="16" t="s">
        <v>255</v>
      </c>
      <c r="L42" s="16"/>
    </row>
    <row r="43" spans="1:14" s="51" customFormat="1" ht="64.5" customHeight="1" x14ac:dyDescent="0.25">
      <c r="A43" s="10" t="s">
        <v>16</v>
      </c>
      <c r="B43" s="10" t="s">
        <v>259</v>
      </c>
      <c r="C43" s="10" t="s">
        <v>275</v>
      </c>
      <c r="D43" s="51" t="s">
        <v>526</v>
      </c>
      <c r="E43" s="51" t="s">
        <v>276</v>
      </c>
      <c r="F43" s="10"/>
      <c r="G43" s="24" t="s">
        <v>269</v>
      </c>
      <c r="H43" s="10" t="s">
        <v>513</v>
      </c>
      <c r="I43" s="10" t="s">
        <v>18</v>
      </c>
      <c r="J43" s="10">
        <v>44487</v>
      </c>
      <c r="K43" s="10" t="s">
        <v>255</v>
      </c>
      <c r="L43" s="10"/>
      <c r="M43" s="10"/>
      <c r="N43" s="10"/>
    </row>
    <row r="44" spans="1:14" s="51" customFormat="1" ht="409.5" x14ac:dyDescent="0.25">
      <c r="A44" s="10" t="s">
        <v>16</v>
      </c>
      <c r="B44" s="52"/>
      <c r="C44" s="10"/>
      <c r="D44" s="10" t="s">
        <v>277</v>
      </c>
      <c r="E44" s="10"/>
      <c r="F44" s="10"/>
      <c r="G44" s="24"/>
      <c r="H44" s="10" t="s">
        <v>425</v>
      </c>
      <c r="I44" s="10" t="s">
        <v>278</v>
      </c>
      <c r="J44" s="35">
        <v>44487</v>
      </c>
      <c r="K44" s="10" t="s">
        <v>279</v>
      </c>
      <c r="L44" s="10"/>
    </row>
    <row r="45" spans="1:14" s="85" customFormat="1" ht="158.25" customHeight="1" x14ac:dyDescent="0.25">
      <c r="A45" s="18" t="s">
        <v>16</v>
      </c>
      <c r="B45" s="53"/>
      <c r="C45" s="18"/>
      <c r="D45" s="10" t="s">
        <v>280</v>
      </c>
      <c r="E45" s="18"/>
      <c r="F45" s="18"/>
      <c r="G45" s="24" t="s">
        <v>170</v>
      </c>
      <c r="H45" s="10" t="s">
        <v>426</v>
      </c>
      <c r="I45" s="18" t="s">
        <v>278</v>
      </c>
      <c r="J45" s="54">
        <v>44487</v>
      </c>
      <c r="K45" s="18" t="s">
        <v>279</v>
      </c>
      <c r="L45" s="18"/>
    </row>
    <row r="46" spans="1:14" s="95" customFormat="1" ht="142.5" customHeight="1" x14ac:dyDescent="0.2">
      <c r="A46" s="16" t="s">
        <v>16</v>
      </c>
      <c r="B46" s="55"/>
      <c r="C46" s="16"/>
      <c r="D46" s="10" t="s">
        <v>281</v>
      </c>
      <c r="E46" s="18" t="s">
        <v>282</v>
      </c>
      <c r="F46" s="16"/>
      <c r="G46" s="24" t="s">
        <v>170</v>
      </c>
      <c r="H46" s="10" t="s">
        <v>427</v>
      </c>
      <c r="I46" s="16" t="s">
        <v>278</v>
      </c>
      <c r="J46" s="17">
        <v>44487</v>
      </c>
      <c r="K46" s="16" t="s">
        <v>279</v>
      </c>
      <c r="L46" s="16"/>
    </row>
    <row r="47" spans="1:14" s="97" customFormat="1" ht="229.5" customHeight="1" x14ac:dyDescent="0.25">
      <c r="A47" s="46" t="s">
        <v>16</v>
      </c>
      <c r="B47" s="46" t="s">
        <v>283</v>
      </c>
      <c r="C47" s="46"/>
      <c r="D47" s="46" t="s">
        <v>284</v>
      </c>
      <c r="E47" s="46"/>
      <c r="F47" s="56" t="s">
        <v>267</v>
      </c>
      <c r="G47" s="57" t="s">
        <v>269</v>
      </c>
      <c r="H47" s="46" t="s">
        <v>425</v>
      </c>
      <c r="I47" s="46" t="s">
        <v>278</v>
      </c>
      <c r="J47" s="58">
        <v>44487</v>
      </c>
      <c r="K47" s="46" t="s">
        <v>279</v>
      </c>
      <c r="L47" s="46"/>
    </row>
    <row r="48" spans="1:14" ht="121.5" customHeight="1" x14ac:dyDescent="0.2">
      <c r="A48" s="59" t="s">
        <v>16</v>
      </c>
      <c r="B48" s="60" t="s">
        <v>285</v>
      </c>
      <c r="C48" s="59"/>
      <c r="D48" s="61" t="s">
        <v>286</v>
      </c>
      <c r="E48" s="59"/>
      <c r="F48" s="62" t="s">
        <v>287</v>
      </c>
      <c r="G48" s="63"/>
      <c r="H48" s="59"/>
      <c r="I48" s="64" t="s">
        <v>278</v>
      </c>
      <c r="J48" s="65">
        <v>44487</v>
      </c>
      <c r="K48" s="3" t="s">
        <v>288</v>
      </c>
      <c r="L48" s="3"/>
    </row>
    <row r="49" spans="1:12" s="95" customFormat="1" ht="51.75" customHeight="1" x14ac:dyDescent="0.2">
      <c r="A49" s="31" t="s">
        <v>16</v>
      </c>
      <c r="B49" s="66" t="s">
        <v>289</v>
      </c>
      <c r="C49" s="67"/>
      <c r="D49" s="68" t="s">
        <v>290</v>
      </c>
      <c r="E49" s="69"/>
      <c r="F49" s="32" t="s">
        <v>291</v>
      </c>
      <c r="G49" s="33" t="s">
        <v>271</v>
      </c>
      <c r="H49" s="45" t="s">
        <v>391</v>
      </c>
      <c r="I49" s="31" t="s">
        <v>278</v>
      </c>
      <c r="J49" s="34">
        <v>44487</v>
      </c>
      <c r="K49" s="69" t="s">
        <v>288</v>
      </c>
      <c r="L49" s="31"/>
    </row>
    <row r="50" spans="1:12" s="16" customFormat="1" ht="90" customHeight="1" x14ac:dyDescent="0.2">
      <c r="B50" s="55"/>
      <c r="D50" s="16" t="s">
        <v>292</v>
      </c>
      <c r="F50" s="19" t="s">
        <v>291</v>
      </c>
      <c r="G50" s="24"/>
      <c r="I50" s="16" t="s">
        <v>278</v>
      </c>
      <c r="J50" s="17">
        <v>44487</v>
      </c>
      <c r="K50" s="16" t="s">
        <v>288</v>
      </c>
    </row>
    <row r="51" spans="1:12" s="85" customFormat="1" ht="199.5" customHeight="1" x14ac:dyDescent="0.25">
      <c r="A51" s="70" t="s">
        <v>16</v>
      </c>
      <c r="B51" s="71" t="s">
        <v>293</v>
      </c>
      <c r="C51" s="70"/>
      <c r="D51" s="70" t="s">
        <v>294</v>
      </c>
      <c r="E51" s="70"/>
      <c r="F51" s="70" t="s">
        <v>295</v>
      </c>
      <c r="G51" s="72" t="s">
        <v>271</v>
      </c>
      <c r="H51" s="70" t="s">
        <v>428</v>
      </c>
      <c r="I51" s="70" t="s">
        <v>278</v>
      </c>
      <c r="J51" s="73">
        <v>44487</v>
      </c>
      <c r="K51" s="70" t="s">
        <v>288</v>
      </c>
      <c r="L51" s="70"/>
    </row>
    <row r="52" spans="1:12" s="95" customFormat="1" ht="102.75" customHeight="1" x14ac:dyDescent="0.2">
      <c r="A52" s="16" t="s">
        <v>16</v>
      </c>
      <c r="B52" s="74" t="s">
        <v>296</v>
      </c>
      <c r="C52" s="18" t="s">
        <v>297</v>
      </c>
      <c r="D52" s="18" t="s">
        <v>298</v>
      </c>
      <c r="E52" s="18" t="s">
        <v>299</v>
      </c>
      <c r="F52" s="19" t="s">
        <v>267</v>
      </c>
      <c r="G52" s="24" t="s">
        <v>269</v>
      </c>
      <c r="H52" s="18" t="s">
        <v>300</v>
      </c>
      <c r="I52" s="16" t="s">
        <v>278</v>
      </c>
      <c r="J52" s="17">
        <v>44487</v>
      </c>
      <c r="K52" s="16" t="s">
        <v>301</v>
      </c>
      <c r="L52" s="16"/>
    </row>
    <row r="53" spans="1:12" s="95" customFormat="1" ht="142.5" customHeight="1" x14ac:dyDescent="0.2">
      <c r="A53" s="16" t="s">
        <v>16</v>
      </c>
      <c r="B53" s="55" t="s">
        <v>302</v>
      </c>
      <c r="C53" s="18" t="s">
        <v>527</v>
      </c>
      <c r="D53" s="18" t="s">
        <v>303</v>
      </c>
      <c r="E53" s="18" t="s">
        <v>304</v>
      </c>
      <c r="F53" s="19" t="s">
        <v>295</v>
      </c>
      <c r="G53" s="24" t="s">
        <v>170</v>
      </c>
      <c r="H53" s="10" t="s">
        <v>429</v>
      </c>
      <c r="I53" s="16" t="s">
        <v>278</v>
      </c>
      <c r="J53" s="17">
        <v>44487</v>
      </c>
      <c r="K53" s="16" t="s">
        <v>301</v>
      </c>
      <c r="L53" s="16"/>
    </row>
    <row r="54" spans="1:12" s="98" customFormat="1" ht="98.25" customHeight="1" x14ac:dyDescent="0.25">
      <c r="A54" s="75" t="s">
        <v>16</v>
      </c>
      <c r="B54" s="76" t="s">
        <v>305</v>
      </c>
      <c r="C54" s="75" t="s">
        <v>306</v>
      </c>
      <c r="D54" s="75"/>
      <c r="E54" s="75" t="s">
        <v>307</v>
      </c>
      <c r="F54" s="75" t="s">
        <v>392</v>
      </c>
      <c r="G54" s="77" t="s">
        <v>393</v>
      </c>
      <c r="H54" s="75" t="s">
        <v>394</v>
      </c>
      <c r="I54" s="75" t="s">
        <v>278</v>
      </c>
      <c r="J54" s="78">
        <v>44487</v>
      </c>
      <c r="K54" s="75" t="s">
        <v>301</v>
      </c>
      <c r="L54" s="75"/>
    </row>
    <row r="55" spans="1:12" s="85" customFormat="1" ht="106.5" customHeight="1" x14ac:dyDescent="0.25">
      <c r="A55" s="18" t="s">
        <v>16</v>
      </c>
      <c r="B55" s="53" t="s">
        <v>308</v>
      </c>
      <c r="C55" s="18" t="s">
        <v>309</v>
      </c>
      <c r="D55" s="18" t="s">
        <v>310</v>
      </c>
      <c r="E55" s="18" t="s">
        <v>311</v>
      </c>
      <c r="F55" s="18" t="s">
        <v>295</v>
      </c>
      <c r="G55" s="24" t="s">
        <v>271</v>
      </c>
      <c r="H55" s="18" t="s">
        <v>430</v>
      </c>
      <c r="I55" s="18" t="s">
        <v>278</v>
      </c>
      <c r="J55" s="54">
        <v>44487</v>
      </c>
      <c r="K55" s="18" t="s">
        <v>301</v>
      </c>
      <c r="L55" s="18"/>
    </row>
    <row r="56" spans="1:12" s="85" customFormat="1" ht="76.5" customHeight="1" x14ac:dyDescent="0.25">
      <c r="A56" s="18" t="s">
        <v>16</v>
      </c>
      <c r="B56" s="53" t="s">
        <v>312</v>
      </c>
      <c r="C56" s="18" t="s">
        <v>313</v>
      </c>
      <c r="D56" s="18" t="s">
        <v>314</v>
      </c>
      <c r="E56" s="18" t="s">
        <v>315</v>
      </c>
      <c r="F56" s="18" t="s">
        <v>295</v>
      </c>
      <c r="G56" s="24" t="s">
        <v>170</v>
      </c>
      <c r="H56" s="18" t="s">
        <v>431</v>
      </c>
      <c r="I56" s="18" t="s">
        <v>278</v>
      </c>
      <c r="J56" s="54">
        <v>44487</v>
      </c>
      <c r="K56" s="18" t="s">
        <v>301</v>
      </c>
      <c r="L56" s="18"/>
    </row>
    <row r="57" spans="1:12" s="85" customFormat="1" ht="63.75" x14ac:dyDescent="0.25">
      <c r="A57" s="45" t="s">
        <v>16</v>
      </c>
      <c r="B57" s="79" t="s">
        <v>316</v>
      </c>
      <c r="C57" s="45" t="s">
        <v>317</v>
      </c>
      <c r="D57" s="79" t="s">
        <v>318</v>
      </c>
      <c r="E57" s="45" t="s">
        <v>319</v>
      </c>
      <c r="F57" s="45" t="s">
        <v>433</v>
      </c>
      <c r="G57" s="33" t="s">
        <v>269</v>
      </c>
      <c r="H57" s="45" t="s">
        <v>432</v>
      </c>
      <c r="I57" s="45" t="s">
        <v>278</v>
      </c>
      <c r="J57" s="80">
        <v>44487</v>
      </c>
      <c r="K57" s="45" t="s">
        <v>301</v>
      </c>
      <c r="L57" s="45"/>
    </row>
    <row r="58" spans="1:12" s="18" customFormat="1" ht="63.75" x14ac:dyDescent="0.25">
      <c r="A58" s="18" t="s">
        <v>16</v>
      </c>
      <c r="B58" s="53" t="s">
        <v>320</v>
      </c>
      <c r="C58" s="53" t="s">
        <v>321</v>
      </c>
      <c r="D58" s="53" t="s">
        <v>321</v>
      </c>
      <c r="E58" s="18" t="s">
        <v>322</v>
      </c>
      <c r="F58" s="18" t="s">
        <v>323</v>
      </c>
      <c r="G58" s="24"/>
      <c r="H58" s="18" t="s">
        <v>507</v>
      </c>
      <c r="I58" s="18" t="s">
        <v>278</v>
      </c>
      <c r="J58" s="54">
        <v>44487</v>
      </c>
      <c r="K58" s="18" t="s">
        <v>301</v>
      </c>
    </row>
    <row r="59" spans="1:12" s="85" customFormat="1" ht="168" customHeight="1" x14ac:dyDescent="0.25">
      <c r="A59" s="70" t="s">
        <v>16</v>
      </c>
      <c r="B59" s="71" t="s">
        <v>324</v>
      </c>
      <c r="C59" s="70" t="s">
        <v>528</v>
      </c>
      <c r="D59" s="70" t="s">
        <v>325</v>
      </c>
      <c r="E59" s="70" t="s">
        <v>326</v>
      </c>
      <c r="F59" s="81" t="s">
        <v>295</v>
      </c>
      <c r="G59" s="42" t="s">
        <v>269</v>
      </c>
      <c r="H59" s="70" t="s">
        <v>434</v>
      </c>
      <c r="I59" s="70" t="s">
        <v>278</v>
      </c>
      <c r="J59" s="73">
        <v>44487</v>
      </c>
      <c r="K59" s="70" t="s">
        <v>301</v>
      </c>
      <c r="L59" s="70"/>
    </row>
    <row r="60" spans="1:12" s="85" customFormat="1" ht="89.25" x14ac:dyDescent="0.25">
      <c r="A60" s="18" t="s">
        <v>16</v>
      </c>
      <c r="B60" s="53"/>
      <c r="C60" s="53"/>
      <c r="D60" s="18" t="s">
        <v>327</v>
      </c>
      <c r="E60" s="18" t="s">
        <v>328</v>
      </c>
      <c r="F60" s="81" t="s">
        <v>295</v>
      </c>
      <c r="G60" s="24" t="s">
        <v>271</v>
      </c>
      <c r="H60" s="18" t="s">
        <v>435</v>
      </c>
      <c r="I60" s="18" t="s">
        <v>278</v>
      </c>
      <c r="J60" s="54">
        <v>44487</v>
      </c>
      <c r="K60" s="18" t="s">
        <v>301</v>
      </c>
      <c r="L60" s="18"/>
    </row>
    <row r="61" spans="1:12" s="85" customFormat="1" ht="182.25" customHeight="1" x14ac:dyDescent="0.25">
      <c r="A61" s="18" t="s">
        <v>16</v>
      </c>
      <c r="B61" s="18" t="s">
        <v>329</v>
      </c>
      <c r="C61" s="18" t="s">
        <v>330</v>
      </c>
      <c r="D61" s="18" t="s">
        <v>529</v>
      </c>
      <c r="E61" s="18" t="s">
        <v>530</v>
      </c>
      <c r="F61" s="81" t="s">
        <v>291</v>
      </c>
      <c r="G61" s="24" t="s">
        <v>272</v>
      </c>
      <c r="H61" s="18" t="s">
        <v>395</v>
      </c>
      <c r="I61" s="18" t="s">
        <v>278</v>
      </c>
      <c r="J61" s="54">
        <v>44487</v>
      </c>
      <c r="K61" s="18" t="s">
        <v>331</v>
      </c>
      <c r="L61" s="18"/>
    </row>
    <row r="62" spans="1:12" s="99" customFormat="1" ht="180.75" customHeight="1" x14ac:dyDescent="0.25">
      <c r="A62" s="82" t="s">
        <v>16</v>
      </c>
      <c r="B62" s="82" t="s">
        <v>329</v>
      </c>
      <c r="C62" s="82" t="s">
        <v>332</v>
      </c>
      <c r="D62" s="82" t="s">
        <v>531</v>
      </c>
      <c r="E62" s="82" t="s">
        <v>333</v>
      </c>
      <c r="F62" s="82" t="s">
        <v>334</v>
      </c>
      <c r="G62" s="83"/>
      <c r="H62" s="82"/>
      <c r="I62" s="82" t="s">
        <v>278</v>
      </c>
      <c r="J62" s="84">
        <v>44487</v>
      </c>
      <c r="K62" s="82" t="s">
        <v>331</v>
      </c>
      <c r="L62" s="82"/>
    </row>
    <row r="63" spans="1:12" s="85" customFormat="1" ht="150.75" customHeight="1" x14ac:dyDescent="0.25">
      <c r="A63" s="18" t="s">
        <v>16</v>
      </c>
      <c r="B63" s="18" t="s">
        <v>335</v>
      </c>
      <c r="C63" s="18" t="s">
        <v>336</v>
      </c>
      <c r="D63" s="18" t="s">
        <v>532</v>
      </c>
      <c r="E63" s="18" t="s">
        <v>337</v>
      </c>
      <c r="F63" s="19" t="s">
        <v>291</v>
      </c>
      <c r="G63" s="24" t="s">
        <v>269</v>
      </c>
      <c r="H63" s="18" t="s">
        <v>396</v>
      </c>
      <c r="I63" s="18" t="s">
        <v>278</v>
      </c>
      <c r="J63" s="54">
        <v>44487</v>
      </c>
      <c r="K63" s="18" t="s">
        <v>331</v>
      </c>
      <c r="L63" s="18"/>
    </row>
    <row r="64" spans="1:12" s="85" customFormat="1" ht="130.5" customHeight="1" x14ac:dyDescent="0.25">
      <c r="A64" s="18" t="s">
        <v>16</v>
      </c>
      <c r="B64" s="18" t="s">
        <v>338</v>
      </c>
      <c r="C64" s="18" t="s">
        <v>339</v>
      </c>
      <c r="D64" s="18" t="s">
        <v>533</v>
      </c>
      <c r="E64" s="18" t="s">
        <v>534</v>
      </c>
      <c r="F64" s="19" t="s">
        <v>291</v>
      </c>
      <c r="G64" s="24" t="s">
        <v>271</v>
      </c>
      <c r="H64" s="18" t="s">
        <v>397</v>
      </c>
      <c r="I64" s="18" t="s">
        <v>278</v>
      </c>
      <c r="J64" s="54">
        <v>44487</v>
      </c>
      <c r="K64" s="18" t="s">
        <v>331</v>
      </c>
      <c r="L64" s="18"/>
    </row>
    <row r="65" spans="1:12" s="85" customFormat="1" ht="179.25" customHeight="1" x14ac:dyDescent="0.25">
      <c r="A65" s="18" t="s">
        <v>16</v>
      </c>
      <c r="B65" s="18" t="s">
        <v>340</v>
      </c>
      <c r="C65" s="18" t="s">
        <v>341</v>
      </c>
      <c r="D65" s="18" t="s">
        <v>535</v>
      </c>
      <c r="E65" s="18" t="s">
        <v>342</v>
      </c>
      <c r="F65" s="19" t="s">
        <v>291</v>
      </c>
      <c r="G65" s="24" t="s">
        <v>271</v>
      </c>
      <c r="H65" s="18" t="s">
        <v>398</v>
      </c>
      <c r="I65" s="18" t="s">
        <v>278</v>
      </c>
      <c r="J65" s="54">
        <v>44487</v>
      </c>
      <c r="K65" s="18" t="s">
        <v>331</v>
      </c>
      <c r="L65" s="18"/>
    </row>
    <row r="66" spans="1:12" s="85" customFormat="1" ht="141.75" customHeight="1" x14ac:dyDescent="0.25">
      <c r="A66" s="45" t="s">
        <v>16</v>
      </c>
      <c r="B66" s="45" t="s">
        <v>340</v>
      </c>
      <c r="C66" s="45" t="s">
        <v>343</v>
      </c>
      <c r="D66" s="85" t="s">
        <v>536</v>
      </c>
      <c r="E66" s="45" t="s">
        <v>537</v>
      </c>
      <c r="F66" s="32" t="s">
        <v>291</v>
      </c>
      <c r="G66" s="24" t="s">
        <v>271</v>
      </c>
      <c r="H66" s="45" t="s">
        <v>399</v>
      </c>
      <c r="I66" s="45" t="s">
        <v>278</v>
      </c>
      <c r="J66" s="80">
        <v>44487</v>
      </c>
      <c r="K66" s="45" t="s">
        <v>331</v>
      </c>
      <c r="L66" s="45"/>
    </row>
    <row r="67" spans="1:12" s="18" customFormat="1" ht="216" customHeight="1" x14ac:dyDescent="0.25">
      <c r="A67" s="18" t="s">
        <v>16</v>
      </c>
      <c r="B67" s="18" t="s">
        <v>344</v>
      </c>
      <c r="C67" s="18" t="s">
        <v>345</v>
      </c>
      <c r="D67" s="18" t="s">
        <v>346</v>
      </c>
      <c r="E67" s="18" t="s">
        <v>538</v>
      </c>
      <c r="F67" s="32" t="s">
        <v>291</v>
      </c>
      <c r="G67" s="24" t="s">
        <v>271</v>
      </c>
      <c r="H67" s="18" t="s">
        <v>400</v>
      </c>
      <c r="I67" s="18" t="s">
        <v>278</v>
      </c>
      <c r="J67" s="54">
        <v>44487</v>
      </c>
      <c r="K67" s="18" t="s">
        <v>331</v>
      </c>
    </row>
    <row r="68" spans="1:12" s="45" customFormat="1" ht="103.5" customHeight="1" x14ac:dyDescent="0.25">
      <c r="A68" s="45" t="s">
        <v>16</v>
      </c>
      <c r="B68" s="45" t="s">
        <v>347</v>
      </c>
      <c r="C68" s="45" t="s">
        <v>348</v>
      </c>
      <c r="D68" s="45" t="s">
        <v>349</v>
      </c>
      <c r="E68" s="45" t="s">
        <v>350</v>
      </c>
      <c r="F68" s="32" t="s">
        <v>291</v>
      </c>
      <c r="G68" s="24" t="s">
        <v>271</v>
      </c>
      <c r="H68" s="45" t="s">
        <v>401</v>
      </c>
      <c r="I68" s="45" t="s">
        <v>278</v>
      </c>
      <c r="J68" s="80">
        <v>44487</v>
      </c>
      <c r="K68" s="45" t="s">
        <v>331</v>
      </c>
    </row>
    <row r="69" spans="1:12" s="18" customFormat="1" ht="236.25" customHeight="1" x14ac:dyDescent="0.25">
      <c r="A69" s="18" t="s">
        <v>16</v>
      </c>
      <c r="B69" s="18" t="s">
        <v>351</v>
      </c>
      <c r="C69" s="18" t="s">
        <v>352</v>
      </c>
      <c r="D69" s="18" t="s">
        <v>539</v>
      </c>
      <c r="E69" s="18" t="s">
        <v>353</v>
      </c>
      <c r="F69" s="18" t="s">
        <v>295</v>
      </c>
      <c r="G69" s="24" t="s">
        <v>271</v>
      </c>
      <c r="H69" s="18" t="s">
        <v>436</v>
      </c>
      <c r="I69" s="18" t="s">
        <v>278</v>
      </c>
      <c r="J69" s="54">
        <v>44487</v>
      </c>
      <c r="K69" s="18" t="s">
        <v>331</v>
      </c>
    </row>
    <row r="70" spans="1:12" s="85" customFormat="1" ht="204" customHeight="1" x14ac:dyDescent="0.25">
      <c r="A70" s="70" t="s">
        <v>16</v>
      </c>
      <c r="B70" s="70" t="s">
        <v>354</v>
      </c>
      <c r="C70" s="70" t="s">
        <v>355</v>
      </c>
      <c r="D70" s="70" t="s">
        <v>540</v>
      </c>
      <c r="E70" s="70"/>
      <c r="F70" s="81" t="s">
        <v>334</v>
      </c>
      <c r="G70" s="42" t="s">
        <v>271</v>
      </c>
      <c r="H70" s="133" t="s">
        <v>402</v>
      </c>
      <c r="I70" s="70" t="s">
        <v>278</v>
      </c>
      <c r="J70" s="73">
        <v>44487</v>
      </c>
      <c r="K70" s="70" t="s">
        <v>356</v>
      </c>
      <c r="L70" s="70"/>
    </row>
    <row r="71" spans="1:12" s="85" customFormat="1" ht="38.25" x14ac:dyDescent="0.25">
      <c r="A71" s="18" t="s">
        <v>16</v>
      </c>
      <c r="B71" s="18" t="s">
        <v>354</v>
      </c>
      <c r="C71" s="18" t="s">
        <v>357</v>
      </c>
      <c r="D71" s="18" t="s">
        <v>541</v>
      </c>
      <c r="E71" s="18"/>
      <c r="F71" s="81" t="s">
        <v>334</v>
      </c>
      <c r="G71" s="42" t="s">
        <v>271</v>
      </c>
      <c r="H71" s="134"/>
      <c r="I71" s="18" t="s">
        <v>278</v>
      </c>
      <c r="J71" s="54">
        <v>44487</v>
      </c>
      <c r="K71" s="18" t="s">
        <v>356</v>
      </c>
      <c r="L71" s="18"/>
    </row>
    <row r="72" spans="1:12" s="85" customFormat="1" ht="38.25" x14ac:dyDescent="0.25">
      <c r="A72" s="18" t="s">
        <v>16</v>
      </c>
      <c r="B72" s="18" t="s">
        <v>354</v>
      </c>
      <c r="C72" s="18" t="s">
        <v>358</v>
      </c>
      <c r="D72" s="18" t="s">
        <v>542</v>
      </c>
      <c r="E72" s="18"/>
      <c r="F72" s="81" t="s">
        <v>334</v>
      </c>
      <c r="G72" s="42" t="s">
        <v>271</v>
      </c>
      <c r="H72" s="134"/>
      <c r="I72" s="18" t="s">
        <v>278</v>
      </c>
      <c r="J72" s="54">
        <v>44487</v>
      </c>
      <c r="K72" s="18" t="s">
        <v>356</v>
      </c>
      <c r="L72" s="18"/>
    </row>
    <row r="73" spans="1:12" s="85" customFormat="1" ht="38.25" x14ac:dyDescent="0.25">
      <c r="A73" s="18" t="s">
        <v>16</v>
      </c>
      <c r="B73" s="18" t="s">
        <v>354</v>
      </c>
      <c r="C73" s="18" t="s">
        <v>359</v>
      </c>
      <c r="D73" s="18" t="s">
        <v>543</v>
      </c>
      <c r="E73" s="18"/>
      <c r="F73" s="81" t="s">
        <v>334</v>
      </c>
      <c r="G73" s="42" t="s">
        <v>271</v>
      </c>
      <c r="H73" s="134"/>
      <c r="I73" s="18" t="s">
        <v>278</v>
      </c>
      <c r="J73" s="54">
        <v>44487</v>
      </c>
      <c r="K73" s="18" t="s">
        <v>356</v>
      </c>
      <c r="L73" s="18"/>
    </row>
    <row r="74" spans="1:12" s="85" customFormat="1" ht="38.25" x14ac:dyDescent="0.25">
      <c r="A74" s="18" t="s">
        <v>16</v>
      </c>
      <c r="B74" s="18" t="s">
        <v>354</v>
      </c>
      <c r="C74" s="18" t="s">
        <v>359</v>
      </c>
      <c r="D74" s="18" t="s">
        <v>543</v>
      </c>
      <c r="E74" s="18"/>
      <c r="F74" s="81" t="s">
        <v>334</v>
      </c>
      <c r="G74" s="42" t="s">
        <v>271</v>
      </c>
      <c r="H74" s="134"/>
      <c r="I74" s="18" t="s">
        <v>278</v>
      </c>
      <c r="J74" s="54">
        <v>44487</v>
      </c>
      <c r="K74" s="18" t="s">
        <v>356</v>
      </c>
      <c r="L74" s="18"/>
    </row>
    <row r="75" spans="1:12" s="85" customFormat="1" ht="76.5" customHeight="1" x14ac:dyDescent="0.25">
      <c r="A75" s="18" t="s">
        <v>16</v>
      </c>
      <c r="B75" s="18" t="s">
        <v>354</v>
      </c>
      <c r="C75" s="18" t="s">
        <v>360</v>
      </c>
      <c r="D75" s="18" t="s">
        <v>544</v>
      </c>
      <c r="E75" s="18"/>
      <c r="F75" s="81" t="s">
        <v>334</v>
      </c>
      <c r="G75" s="42" t="s">
        <v>271</v>
      </c>
      <c r="H75" s="134"/>
      <c r="I75" s="18" t="s">
        <v>278</v>
      </c>
      <c r="J75" s="54">
        <v>44487</v>
      </c>
      <c r="K75" s="18" t="s">
        <v>356</v>
      </c>
      <c r="L75" s="18"/>
    </row>
    <row r="76" spans="1:12" s="85" customFormat="1" ht="38.25" x14ac:dyDescent="0.25">
      <c r="A76" s="18" t="s">
        <v>16</v>
      </c>
      <c r="B76" s="18" t="s">
        <v>354</v>
      </c>
      <c r="C76" s="18" t="s">
        <v>361</v>
      </c>
      <c r="D76" s="18" t="s">
        <v>545</v>
      </c>
      <c r="E76" s="18"/>
      <c r="F76" s="81" t="s">
        <v>334</v>
      </c>
      <c r="G76" s="42" t="s">
        <v>271</v>
      </c>
      <c r="H76" s="135"/>
      <c r="I76" s="18" t="s">
        <v>278</v>
      </c>
      <c r="J76" s="54">
        <v>44487</v>
      </c>
      <c r="K76" s="18" t="s">
        <v>356</v>
      </c>
      <c r="L76" s="18"/>
    </row>
    <row r="77" spans="1:12" s="85" customFormat="1" ht="113.25" customHeight="1" x14ac:dyDescent="0.25">
      <c r="A77" s="18" t="s">
        <v>16</v>
      </c>
      <c r="B77" s="18" t="s">
        <v>362</v>
      </c>
      <c r="C77" s="18" t="s">
        <v>363</v>
      </c>
      <c r="D77" s="18" t="s">
        <v>546</v>
      </c>
      <c r="E77" s="18"/>
      <c r="F77" s="19" t="s">
        <v>295</v>
      </c>
      <c r="G77" s="24" t="s">
        <v>271</v>
      </c>
      <c r="H77" s="18" t="s">
        <v>437</v>
      </c>
      <c r="I77" s="18" t="s">
        <v>278</v>
      </c>
      <c r="J77" s="54">
        <v>44487</v>
      </c>
      <c r="K77" s="18" t="s">
        <v>356</v>
      </c>
      <c r="L77" s="18"/>
    </row>
    <row r="78" spans="1:12" s="85" customFormat="1" ht="103.5" customHeight="1" x14ac:dyDescent="0.25">
      <c r="A78" s="18" t="s">
        <v>16</v>
      </c>
      <c r="B78" s="18" t="s">
        <v>362</v>
      </c>
      <c r="C78" s="18" t="s">
        <v>364</v>
      </c>
      <c r="D78" s="18" t="s">
        <v>547</v>
      </c>
      <c r="E78" s="18"/>
      <c r="F78" s="19" t="s">
        <v>295</v>
      </c>
      <c r="G78" s="24" t="s">
        <v>271</v>
      </c>
      <c r="H78" s="18" t="s">
        <v>438</v>
      </c>
      <c r="I78" s="18" t="s">
        <v>278</v>
      </c>
      <c r="J78" s="54">
        <v>44487</v>
      </c>
      <c r="K78" s="18" t="s">
        <v>356</v>
      </c>
      <c r="L78" s="18"/>
    </row>
    <row r="79" spans="1:12" s="100" customFormat="1" ht="79.5" customHeight="1" x14ac:dyDescent="0.25">
      <c r="A79" s="86" t="s">
        <v>16</v>
      </c>
      <c r="B79" s="86" t="s">
        <v>362</v>
      </c>
      <c r="C79" s="86" t="s">
        <v>365</v>
      </c>
      <c r="D79" s="86" t="s">
        <v>548</v>
      </c>
      <c r="E79" s="86"/>
      <c r="F79" s="87" t="s">
        <v>287</v>
      </c>
      <c r="G79" s="88"/>
      <c r="H79" s="86"/>
      <c r="I79" s="86" t="s">
        <v>278</v>
      </c>
      <c r="J79" s="89">
        <v>44487</v>
      </c>
      <c r="K79" s="86" t="s">
        <v>356</v>
      </c>
      <c r="L79" s="86"/>
    </row>
    <row r="80" spans="1:12" s="85" customFormat="1" ht="104.25" customHeight="1" x14ac:dyDescent="0.25">
      <c r="A80" s="18" t="s">
        <v>16</v>
      </c>
      <c r="B80" s="18" t="s">
        <v>362</v>
      </c>
      <c r="C80" s="18" t="s">
        <v>366</v>
      </c>
      <c r="D80" s="18" t="s">
        <v>549</v>
      </c>
      <c r="E80" s="18"/>
      <c r="F80" s="19" t="s">
        <v>295</v>
      </c>
      <c r="G80" s="24" t="s">
        <v>271</v>
      </c>
      <c r="H80" s="18" t="s">
        <v>437</v>
      </c>
      <c r="I80" s="18" t="s">
        <v>278</v>
      </c>
      <c r="J80" s="54">
        <v>44487</v>
      </c>
      <c r="K80" s="18" t="s">
        <v>356</v>
      </c>
      <c r="L80" s="18"/>
    </row>
    <row r="81" spans="1:12" s="85" customFormat="1" ht="106.5" customHeight="1" x14ac:dyDescent="0.25">
      <c r="A81" s="18" t="s">
        <v>16</v>
      </c>
      <c r="B81" s="18" t="s">
        <v>362</v>
      </c>
      <c r="C81" s="18" t="s">
        <v>367</v>
      </c>
      <c r="D81" s="18" t="s">
        <v>550</v>
      </c>
      <c r="E81" s="18"/>
      <c r="F81" s="19" t="s">
        <v>295</v>
      </c>
      <c r="G81" s="24" t="s">
        <v>271</v>
      </c>
      <c r="H81" s="18" t="s">
        <v>437</v>
      </c>
      <c r="I81" s="18" t="s">
        <v>278</v>
      </c>
      <c r="J81" s="54">
        <v>44487</v>
      </c>
      <c r="K81" s="18" t="s">
        <v>356</v>
      </c>
      <c r="L81" s="18"/>
    </row>
    <row r="82" spans="1:12" s="85" customFormat="1" ht="102" x14ac:dyDescent="0.25">
      <c r="A82" s="18" t="s">
        <v>16</v>
      </c>
      <c r="B82" s="18" t="s">
        <v>368</v>
      </c>
      <c r="C82" s="18"/>
      <c r="D82" s="18" t="s">
        <v>551</v>
      </c>
      <c r="E82" s="18"/>
      <c r="F82" s="19" t="s">
        <v>295</v>
      </c>
      <c r="G82" s="24" t="s">
        <v>271</v>
      </c>
      <c r="H82" s="18" t="s">
        <v>439</v>
      </c>
      <c r="I82" s="18" t="s">
        <v>278</v>
      </c>
      <c r="J82" s="54">
        <v>44487</v>
      </c>
      <c r="K82" s="18" t="s">
        <v>356</v>
      </c>
      <c r="L82" s="18"/>
    </row>
    <row r="83" spans="1:12" s="85" customFormat="1" ht="193.5" customHeight="1" x14ac:dyDescent="0.25">
      <c r="A83" s="18" t="s">
        <v>16</v>
      </c>
      <c r="B83" s="18" t="s">
        <v>209</v>
      </c>
      <c r="C83" s="18"/>
      <c r="D83" s="18" t="s">
        <v>552</v>
      </c>
      <c r="E83" s="18"/>
      <c r="F83" s="19" t="s">
        <v>295</v>
      </c>
      <c r="G83" s="24" t="s">
        <v>272</v>
      </c>
      <c r="H83" s="18" t="s">
        <v>440</v>
      </c>
      <c r="I83" s="18" t="s">
        <v>278</v>
      </c>
      <c r="J83" s="54">
        <v>44487</v>
      </c>
      <c r="K83" s="18" t="s">
        <v>356</v>
      </c>
      <c r="L83" s="18"/>
    </row>
    <row r="84" spans="1:12" s="85" customFormat="1" ht="106.5" customHeight="1" x14ac:dyDescent="0.25">
      <c r="A84" s="18" t="s">
        <v>16</v>
      </c>
      <c r="B84" s="18" t="s">
        <v>222</v>
      </c>
      <c r="C84" s="18"/>
      <c r="D84" s="18" t="s">
        <v>553</v>
      </c>
      <c r="E84" s="18"/>
      <c r="F84" s="19" t="s">
        <v>295</v>
      </c>
      <c r="G84" s="24" t="s">
        <v>271</v>
      </c>
      <c r="H84" s="18" t="s">
        <v>441</v>
      </c>
      <c r="I84" s="18" t="s">
        <v>278</v>
      </c>
      <c r="J84" s="54">
        <v>44487</v>
      </c>
      <c r="K84" s="18" t="s">
        <v>356</v>
      </c>
      <c r="L84" s="18"/>
    </row>
    <row r="85" spans="1:12" s="95" customFormat="1" ht="178.5" x14ac:dyDescent="0.2">
      <c r="A85" s="16" t="s">
        <v>16</v>
      </c>
      <c r="B85" s="18" t="s">
        <v>222</v>
      </c>
      <c r="C85" s="16"/>
      <c r="D85" s="18" t="s">
        <v>554</v>
      </c>
      <c r="E85" s="16"/>
      <c r="F85" s="16"/>
      <c r="G85" s="24" t="s">
        <v>271</v>
      </c>
      <c r="H85" s="18" t="s">
        <v>441</v>
      </c>
      <c r="I85" s="16" t="s">
        <v>278</v>
      </c>
      <c r="J85" s="17">
        <v>44487</v>
      </c>
      <c r="K85" s="16" t="s">
        <v>356</v>
      </c>
      <c r="L85" s="16"/>
    </row>
    <row r="86" spans="1:12" s="85" customFormat="1" ht="72" customHeight="1" x14ac:dyDescent="0.25">
      <c r="A86" s="18" t="s">
        <v>16</v>
      </c>
      <c r="B86" s="18" t="s">
        <v>369</v>
      </c>
      <c r="C86" s="18" t="s">
        <v>370</v>
      </c>
      <c r="D86" s="18" t="s">
        <v>555</v>
      </c>
      <c r="E86" s="18"/>
      <c r="F86" s="19" t="s">
        <v>371</v>
      </c>
      <c r="G86" s="24"/>
      <c r="H86" s="18" t="s">
        <v>442</v>
      </c>
      <c r="I86" s="18" t="s">
        <v>278</v>
      </c>
      <c r="J86" s="54">
        <v>44487</v>
      </c>
      <c r="K86" s="18" t="s">
        <v>356</v>
      </c>
      <c r="L86" s="18"/>
    </row>
    <row r="87" spans="1:12" s="85" customFormat="1" ht="89.25" x14ac:dyDescent="0.25">
      <c r="A87" s="18" t="s">
        <v>16</v>
      </c>
      <c r="B87" s="18" t="s">
        <v>372</v>
      </c>
      <c r="C87" s="18" t="s">
        <v>373</v>
      </c>
      <c r="D87" s="18" t="s">
        <v>556</v>
      </c>
      <c r="E87" s="18"/>
      <c r="F87" s="19" t="s">
        <v>371</v>
      </c>
      <c r="G87" s="24" t="s">
        <v>272</v>
      </c>
      <c r="H87" s="18" t="s">
        <v>442</v>
      </c>
      <c r="I87" s="18" t="s">
        <v>278</v>
      </c>
      <c r="J87" s="54">
        <v>44487</v>
      </c>
      <c r="K87" s="18" t="s">
        <v>356</v>
      </c>
      <c r="L87" s="18"/>
    </row>
    <row r="88" spans="1:12" s="85" customFormat="1" ht="38.25" x14ac:dyDescent="0.25">
      <c r="A88" s="18" t="s">
        <v>16</v>
      </c>
      <c r="B88" s="18" t="s">
        <v>219</v>
      </c>
      <c r="C88" s="18" t="s">
        <v>374</v>
      </c>
      <c r="D88" s="18" t="s">
        <v>557</v>
      </c>
      <c r="E88" s="18"/>
      <c r="F88" s="19" t="s">
        <v>371</v>
      </c>
      <c r="G88" s="24" t="s">
        <v>272</v>
      </c>
      <c r="H88" s="18" t="s">
        <v>443</v>
      </c>
      <c r="I88" s="18" t="s">
        <v>278</v>
      </c>
      <c r="J88" s="54">
        <v>44487</v>
      </c>
      <c r="K88" s="18" t="s">
        <v>356</v>
      </c>
      <c r="L88" s="18"/>
    </row>
    <row r="89" spans="1:12" s="95" customFormat="1" ht="51" x14ac:dyDescent="0.2">
      <c r="A89" s="16" t="s">
        <v>16</v>
      </c>
      <c r="B89" s="16" t="s">
        <v>219</v>
      </c>
      <c r="C89" s="16" t="s">
        <v>375</v>
      </c>
      <c r="D89" s="18" t="s">
        <v>558</v>
      </c>
      <c r="E89" s="16"/>
      <c r="F89" s="19" t="s">
        <v>371</v>
      </c>
      <c r="G89" s="24" t="s">
        <v>272</v>
      </c>
      <c r="H89" s="18" t="s">
        <v>444</v>
      </c>
      <c r="I89" s="16" t="s">
        <v>278</v>
      </c>
      <c r="J89" s="17">
        <v>44487</v>
      </c>
      <c r="K89" s="16" t="s">
        <v>356</v>
      </c>
      <c r="L89" s="16"/>
    </row>
    <row r="90" spans="1:12" s="85" customFormat="1" ht="81.75" customHeight="1" x14ac:dyDescent="0.25">
      <c r="A90" s="18" t="s">
        <v>16</v>
      </c>
      <c r="B90" s="18" t="s">
        <v>154</v>
      </c>
      <c r="C90" s="18" t="s">
        <v>376</v>
      </c>
      <c r="D90" s="18"/>
      <c r="E90" s="18" t="s">
        <v>377</v>
      </c>
      <c r="F90" s="19" t="s">
        <v>267</v>
      </c>
      <c r="G90" s="24"/>
      <c r="H90" s="18"/>
      <c r="I90" s="18" t="s">
        <v>278</v>
      </c>
      <c r="J90" s="54">
        <v>44487</v>
      </c>
      <c r="K90" s="18" t="s">
        <v>356</v>
      </c>
      <c r="L90" s="18"/>
    </row>
    <row r="91" spans="1:12" s="101" customFormat="1" ht="38.25" x14ac:dyDescent="0.2">
      <c r="A91" s="90" t="s">
        <v>16</v>
      </c>
      <c r="B91" s="90" t="s">
        <v>235</v>
      </c>
      <c r="C91" s="82" t="s">
        <v>378</v>
      </c>
      <c r="D91" s="82" t="s">
        <v>379</v>
      </c>
      <c r="E91" s="90"/>
      <c r="F91" s="91" t="s">
        <v>380</v>
      </c>
      <c r="G91" s="83"/>
      <c r="H91" s="90"/>
      <c r="I91" s="90" t="s">
        <v>278</v>
      </c>
      <c r="J91" s="92">
        <v>44487</v>
      </c>
      <c r="K91" s="90" t="s">
        <v>356</v>
      </c>
      <c r="L91" s="90"/>
    </row>
    <row r="92" spans="1:12" s="99" customFormat="1" ht="206.25" customHeight="1" x14ac:dyDescent="0.25">
      <c r="A92" s="82" t="s">
        <v>16</v>
      </c>
      <c r="B92" s="82" t="s">
        <v>235</v>
      </c>
      <c r="C92" s="82" t="s">
        <v>381</v>
      </c>
      <c r="D92" s="82" t="s">
        <v>382</v>
      </c>
      <c r="E92" s="82"/>
      <c r="F92" s="91" t="s">
        <v>380</v>
      </c>
      <c r="G92" s="83"/>
      <c r="H92" s="82"/>
      <c r="I92" s="82" t="s">
        <v>278</v>
      </c>
      <c r="J92" s="84">
        <v>44487</v>
      </c>
      <c r="K92" s="82" t="s">
        <v>356</v>
      </c>
      <c r="L92" s="82"/>
    </row>
    <row r="93" spans="1:12" s="99" customFormat="1" ht="117" customHeight="1" x14ac:dyDescent="0.25">
      <c r="A93" s="82" t="s">
        <v>16</v>
      </c>
      <c r="B93" s="82" t="s">
        <v>235</v>
      </c>
      <c r="C93" s="82" t="s">
        <v>239</v>
      </c>
      <c r="D93" s="82" t="s">
        <v>383</v>
      </c>
      <c r="E93" s="82"/>
      <c r="F93" s="91" t="s">
        <v>380</v>
      </c>
      <c r="G93" s="83"/>
      <c r="H93" s="82"/>
      <c r="I93" s="82" t="s">
        <v>278</v>
      </c>
      <c r="J93" s="84">
        <v>44487</v>
      </c>
      <c r="K93" s="82" t="s">
        <v>356</v>
      </c>
      <c r="L93" s="82"/>
    </row>
    <row r="94" spans="1:12" s="99" customFormat="1" ht="51" x14ac:dyDescent="0.25">
      <c r="A94" s="82" t="s">
        <v>16</v>
      </c>
      <c r="B94" s="82" t="s">
        <v>235</v>
      </c>
      <c r="C94" s="82" t="s">
        <v>384</v>
      </c>
      <c r="D94" s="93" t="s">
        <v>385</v>
      </c>
      <c r="E94" s="93"/>
      <c r="F94" s="82" t="s">
        <v>386</v>
      </c>
      <c r="G94" s="83"/>
      <c r="H94" s="82"/>
      <c r="I94" s="82" t="s">
        <v>278</v>
      </c>
      <c r="J94" s="84">
        <v>44487</v>
      </c>
      <c r="K94" s="82" t="s">
        <v>356</v>
      </c>
      <c r="L94" s="82"/>
    </row>
    <row r="95" spans="1:12" x14ac:dyDescent="0.2">
      <c r="A95" s="3"/>
      <c r="B95" s="3"/>
      <c r="C95" s="3"/>
      <c r="D95" s="3"/>
      <c r="E95" s="3"/>
      <c r="F95" s="3"/>
      <c r="G95" s="25"/>
      <c r="H95" s="3"/>
      <c r="I95" s="3"/>
      <c r="J95" s="3"/>
      <c r="K95" s="3"/>
      <c r="L95" s="3"/>
    </row>
    <row r="96" spans="1:12" x14ac:dyDescent="0.2">
      <c r="A96" s="3"/>
      <c r="B96" s="3"/>
      <c r="C96" s="3"/>
      <c r="D96" s="3"/>
      <c r="E96" s="3"/>
      <c r="F96" s="3"/>
      <c r="G96" s="25"/>
      <c r="H96" s="3"/>
      <c r="I96" s="3"/>
      <c r="J96" s="3"/>
      <c r="K96" s="3"/>
      <c r="L96" s="3"/>
    </row>
    <row r="97" spans="1:12" x14ac:dyDescent="0.2">
      <c r="A97" s="3"/>
      <c r="B97" s="3"/>
      <c r="C97" s="3"/>
      <c r="D97" s="3"/>
      <c r="E97" s="3"/>
      <c r="F97" s="3"/>
      <c r="G97" s="25"/>
      <c r="H97" s="3"/>
      <c r="I97" s="3"/>
      <c r="J97" s="3"/>
      <c r="K97" s="3"/>
      <c r="L97" s="3"/>
    </row>
    <row r="98" spans="1:12" x14ac:dyDescent="0.2">
      <c r="A98" s="3"/>
      <c r="B98" s="3"/>
      <c r="C98" s="3"/>
      <c r="D98" s="3"/>
      <c r="E98" s="3"/>
      <c r="F98" s="3"/>
      <c r="G98" s="25"/>
      <c r="H98" s="3"/>
      <c r="I98" s="3"/>
      <c r="J98" s="3"/>
      <c r="K98" s="3"/>
      <c r="L98" s="3"/>
    </row>
    <row r="99" spans="1:12" x14ac:dyDescent="0.2">
      <c r="A99" s="3"/>
      <c r="B99" s="3"/>
      <c r="C99" s="3"/>
      <c r="D99" s="3"/>
      <c r="E99" s="3"/>
      <c r="F99" s="3"/>
      <c r="G99" s="25"/>
      <c r="H99" s="3"/>
      <c r="I99" s="3"/>
      <c r="J99" s="3"/>
      <c r="K99" s="3"/>
      <c r="L99" s="3"/>
    </row>
    <row r="100" spans="1:12" x14ac:dyDescent="0.2">
      <c r="A100" s="3"/>
      <c r="B100" s="3"/>
      <c r="C100" s="3"/>
      <c r="D100" s="3"/>
      <c r="E100" s="3"/>
      <c r="F100" s="3"/>
      <c r="G100" s="25"/>
      <c r="H100" s="3"/>
      <c r="I100" s="3"/>
      <c r="J100" s="3"/>
      <c r="K100" s="3"/>
      <c r="L100" s="3"/>
    </row>
    <row r="101" spans="1:12" x14ac:dyDescent="0.2">
      <c r="A101" s="3"/>
      <c r="B101" s="3"/>
      <c r="C101" s="3"/>
      <c r="D101" s="3"/>
      <c r="E101" s="3"/>
      <c r="F101" s="3"/>
      <c r="G101" s="25"/>
      <c r="H101" s="3"/>
      <c r="I101" s="3"/>
      <c r="J101" s="3"/>
      <c r="K101" s="3"/>
      <c r="L101" s="3"/>
    </row>
    <row r="102" spans="1:12" x14ac:dyDescent="0.2">
      <c r="A102" s="3"/>
      <c r="B102" s="3"/>
      <c r="C102" s="3"/>
      <c r="D102" s="3"/>
      <c r="E102" s="3"/>
      <c r="F102" s="3"/>
      <c r="G102" s="25"/>
      <c r="H102" s="3"/>
      <c r="I102" s="3"/>
      <c r="J102" s="3"/>
      <c r="K102" s="3"/>
      <c r="L102" s="3"/>
    </row>
    <row r="103" spans="1:12" x14ac:dyDescent="0.2">
      <c r="A103" s="3"/>
      <c r="B103" s="3"/>
      <c r="C103" s="3"/>
      <c r="D103" s="3"/>
      <c r="E103" s="3"/>
      <c r="F103" s="3"/>
      <c r="G103" s="25"/>
      <c r="H103" s="3"/>
      <c r="I103" s="3"/>
      <c r="J103" s="3"/>
      <c r="K103" s="3"/>
      <c r="L103" s="3"/>
    </row>
    <row r="104" spans="1:12" x14ac:dyDescent="0.2">
      <c r="A104" s="3"/>
      <c r="B104" s="3"/>
      <c r="C104" s="3"/>
      <c r="D104" s="3"/>
      <c r="E104" s="3"/>
      <c r="F104" s="3"/>
      <c r="G104" s="25"/>
      <c r="H104" s="3"/>
      <c r="I104" s="3"/>
      <c r="J104" s="3"/>
      <c r="K104" s="3"/>
      <c r="L104" s="3"/>
    </row>
    <row r="105" spans="1:12" x14ac:dyDescent="0.2">
      <c r="A105" s="3"/>
      <c r="B105" s="3"/>
      <c r="C105" s="3"/>
      <c r="D105" s="3"/>
      <c r="E105" s="3"/>
      <c r="F105" s="3"/>
      <c r="G105" s="25"/>
      <c r="H105" s="3"/>
      <c r="I105" s="3"/>
      <c r="J105" s="3"/>
      <c r="K105" s="3"/>
      <c r="L105" s="3"/>
    </row>
    <row r="106" spans="1:12" x14ac:dyDescent="0.2">
      <c r="A106" s="3"/>
      <c r="B106" s="3"/>
      <c r="C106" s="3"/>
      <c r="D106" s="3"/>
      <c r="E106" s="3"/>
      <c r="F106" s="3"/>
      <c r="G106" s="25"/>
      <c r="H106" s="3"/>
      <c r="I106" s="3"/>
      <c r="J106" s="3"/>
      <c r="K106" s="3"/>
      <c r="L106" s="3"/>
    </row>
    <row r="107" spans="1:12" x14ac:dyDescent="0.2">
      <c r="A107" s="3"/>
      <c r="B107" s="3"/>
      <c r="C107" s="3"/>
      <c r="D107" s="3"/>
      <c r="E107" s="3"/>
      <c r="F107" s="3"/>
      <c r="G107" s="25"/>
      <c r="H107" s="3"/>
      <c r="I107" s="3"/>
      <c r="J107" s="3"/>
      <c r="K107" s="3"/>
      <c r="L107" s="3"/>
    </row>
    <row r="108" spans="1:12" x14ac:dyDescent="0.2">
      <c r="A108" s="3"/>
      <c r="B108" s="3"/>
      <c r="C108" s="3"/>
      <c r="D108" s="3"/>
      <c r="E108" s="3"/>
      <c r="F108" s="3"/>
      <c r="G108" s="25"/>
      <c r="H108" s="3"/>
      <c r="I108" s="3"/>
      <c r="J108" s="3"/>
      <c r="K108" s="3"/>
      <c r="L108" s="3"/>
    </row>
    <row r="109" spans="1:12" x14ac:dyDescent="0.2">
      <c r="A109" s="3"/>
      <c r="B109" s="3"/>
      <c r="C109" s="3"/>
      <c r="D109" s="3"/>
      <c r="E109" s="3"/>
      <c r="F109" s="3"/>
      <c r="G109" s="25"/>
      <c r="H109" s="3"/>
      <c r="I109" s="3"/>
      <c r="J109" s="3"/>
      <c r="K109" s="3"/>
      <c r="L109" s="3"/>
    </row>
    <row r="110" spans="1:12" x14ac:dyDescent="0.2">
      <c r="A110" s="3"/>
      <c r="B110" s="3"/>
      <c r="C110" s="3"/>
      <c r="D110" s="3"/>
      <c r="E110" s="3"/>
      <c r="F110" s="3"/>
      <c r="G110" s="25"/>
      <c r="H110" s="3"/>
      <c r="I110" s="3"/>
      <c r="J110" s="3"/>
      <c r="K110" s="3"/>
      <c r="L110" s="3"/>
    </row>
    <row r="111" spans="1:12" x14ac:dyDescent="0.2">
      <c r="A111" s="3"/>
      <c r="B111" s="3"/>
      <c r="C111" s="3"/>
      <c r="D111" s="3"/>
      <c r="E111" s="3"/>
      <c r="F111" s="3"/>
      <c r="G111" s="25"/>
      <c r="H111" s="3"/>
      <c r="I111" s="3"/>
      <c r="J111" s="3"/>
      <c r="K111" s="3"/>
      <c r="L111" s="3"/>
    </row>
    <row r="112" spans="1:12" x14ac:dyDescent="0.2">
      <c r="A112" s="3"/>
      <c r="B112" s="3"/>
      <c r="C112" s="3"/>
      <c r="D112" s="3"/>
      <c r="E112" s="3"/>
      <c r="F112" s="3"/>
      <c r="G112" s="25"/>
      <c r="H112" s="3"/>
      <c r="I112" s="3"/>
      <c r="J112" s="3"/>
      <c r="K112" s="3"/>
      <c r="L112" s="3"/>
    </row>
    <row r="113" spans="1:12" x14ac:dyDescent="0.2">
      <c r="A113" s="3"/>
      <c r="B113" s="3"/>
      <c r="C113" s="3"/>
      <c r="D113" s="3"/>
      <c r="E113" s="3"/>
      <c r="F113" s="3"/>
      <c r="G113" s="25"/>
      <c r="H113" s="3"/>
      <c r="I113" s="3"/>
      <c r="J113" s="3"/>
      <c r="K113" s="3"/>
      <c r="L113" s="3"/>
    </row>
    <row r="114" spans="1:12" x14ac:dyDescent="0.2">
      <c r="A114" s="3"/>
      <c r="B114" s="3"/>
      <c r="C114" s="3"/>
      <c r="D114" s="3"/>
      <c r="E114" s="3"/>
      <c r="F114" s="3"/>
      <c r="G114" s="25"/>
      <c r="H114" s="3"/>
      <c r="I114" s="3"/>
      <c r="J114" s="3"/>
      <c r="K114" s="3"/>
      <c r="L114" s="3"/>
    </row>
    <row r="115" spans="1:12" x14ac:dyDescent="0.2">
      <c r="A115" s="3"/>
      <c r="B115" s="3"/>
      <c r="C115" s="3"/>
      <c r="D115" s="3"/>
      <c r="E115" s="3"/>
      <c r="F115" s="3"/>
      <c r="G115" s="25"/>
      <c r="H115" s="3"/>
      <c r="I115" s="3"/>
      <c r="J115" s="3"/>
      <c r="K115" s="3"/>
      <c r="L115" s="3"/>
    </row>
    <row r="116" spans="1:12" x14ac:dyDescent="0.2">
      <c r="A116" s="3"/>
      <c r="B116" s="3"/>
      <c r="C116" s="3"/>
      <c r="D116" s="3"/>
      <c r="E116" s="3"/>
      <c r="F116" s="3"/>
      <c r="G116" s="25"/>
      <c r="H116" s="3"/>
      <c r="I116" s="3"/>
      <c r="J116" s="3"/>
      <c r="K116" s="3"/>
      <c r="L116" s="3"/>
    </row>
    <row r="117" spans="1:12" x14ac:dyDescent="0.2">
      <c r="A117" s="3"/>
      <c r="B117" s="3"/>
      <c r="C117" s="3"/>
      <c r="D117" s="3"/>
      <c r="E117" s="3"/>
      <c r="F117" s="3"/>
      <c r="G117" s="25"/>
      <c r="H117" s="3"/>
      <c r="I117" s="3"/>
      <c r="J117" s="3"/>
      <c r="K117" s="3"/>
      <c r="L117" s="3"/>
    </row>
    <row r="118" spans="1:12" x14ac:dyDescent="0.2">
      <c r="A118" s="3"/>
      <c r="B118" s="3"/>
      <c r="C118" s="3"/>
      <c r="D118" s="3"/>
      <c r="E118" s="3"/>
      <c r="F118" s="3"/>
      <c r="G118" s="25"/>
      <c r="H118" s="3"/>
      <c r="I118" s="3"/>
      <c r="J118" s="3"/>
      <c r="K118" s="3"/>
      <c r="L118" s="3"/>
    </row>
    <row r="119" spans="1:12" x14ac:dyDescent="0.2">
      <c r="A119" s="3"/>
      <c r="B119" s="3"/>
      <c r="C119" s="3"/>
      <c r="D119" s="3"/>
      <c r="E119" s="3"/>
      <c r="F119" s="3"/>
      <c r="G119" s="25"/>
      <c r="H119" s="3"/>
      <c r="I119" s="3"/>
      <c r="J119" s="3"/>
      <c r="K119" s="3"/>
      <c r="L119" s="3"/>
    </row>
    <row r="120" spans="1:12" x14ac:dyDescent="0.2">
      <c r="A120" s="3"/>
      <c r="B120" s="3"/>
      <c r="C120" s="3"/>
      <c r="D120" s="3"/>
      <c r="E120" s="3"/>
      <c r="F120" s="3"/>
      <c r="G120" s="25"/>
      <c r="H120" s="3"/>
      <c r="I120" s="3"/>
      <c r="J120" s="3"/>
      <c r="K120" s="3"/>
      <c r="L120" s="3"/>
    </row>
    <row r="121" spans="1:12" x14ac:dyDescent="0.2">
      <c r="A121" s="3"/>
      <c r="B121" s="3"/>
      <c r="C121" s="3"/>
      <c r="D121" s="3"/>
      <c r="E121" s="3"/>
      <c r="F121" s="3"/>
      <c r="G121" s="25"/>
      <c r="H121" s="3"/>
      <c r="I121" s="3"/>
      <c r="J121" s="3"/>
      <c r="K121" s="3"/>
      <c r="L121" s="3"/>
    </row>
    <row r="122" spans="1:12" x14ac:dyDescent="0.2">
      <c r="A122" s="3"/>
      <c r="B122" s="3"/>
      <c r="C122" s="3"/>
      <c r="D122" s="3"/>
      <c r="E122" s="3"/>
      <c r="F122" s="3"/>
      <c r="G122" s="25"/>
      <c r="H122" s="3"/>
      <c r="I122" s="3"/>
      <c r="J122" s="3"/>
      <c r="K122" s="3"/>
      <c r="L122" s="3"/>
    </row>
    <row r="123" spans="1:12" x14ac:dyDescent="0.2">
      <c r="A123" s="3"/>
      <c r="B123" s="3"/>
      <c r="C123" s="3"/>
      <c r="D123" s="3"/>
      <c r="E123" s="3"/>
      <c r="F123" s="3"/>
      <c r="G123" s="25"/>
      <c r="H123" s="3"/>
      <c r="I123" s="3"/>
      <c r="J123" s="3"/>
      <c r="K123" s="3"/>
      <c r="L123" s="3"/>
    </row>
    <row r="124" spans="1:12" x14ac:dyDescent="0.2">
      <c r="A124" s="3"/>
      <c r="B124" s="3"/>
      <c r="C124" s="3"/>
      <c r="D124" s="3"/>
      <c r="E124" s="3"/>
      <c r="F124" s="3"/>
      <c r="G124" s="25"/>
      <c r="H124" s="3"/>
      <c r="I124" s="3"/>
      <c r="J124" s="3"/>
      <c r="K124" s="3"/>
      <c r="L124" s="3"/>
    </row>
    <row r="125" spans="1:12" x14ac:dyDescent="0.2">
      <c r="A125" s="3"/>
      <c r="B125" s="3"/>
      <c r="C125" s="3"/>
      <c r="D125" s="3"/>
      <c r="E125" s="3"/>
      <c r="F125" s="3"/>
      <c r="G125" s="25"/>
      <c r="H125" s="3"/>
      <c r="I125" s="3"/>
      <c r="J125" s="3"/>
      <c r="K125" s="3"/>
      <c r="L125" s="3"/>
    </row>
    <row r="126" spans="1:12" x14ac:dyDescent="0.2">
      <c r="A126" s="3"/>
      <c r="B126" s="3"/>
      <c r="C126" s="3"/>
      <c r="D126" s="3"/>
      <c r="E126" s="3"/>
      <c r="F126" s="3"/>
      <c r="G126" s="25"/>
      <c r="H126" s="3"/>
      <c r="I126" s="3"/>
      <c r="J126" s="3"/>
      <c r="K126" s="3"/>
      <c r="L126" s="3"/>
    </row>
    <row r="127" spans="1:12" x14ac:dyDescent="0.2">
      <c r="A127" s="3"/>
      <c r="B127" s="3"/>
      <c r="C127" s="3"/>
      <c r="D127" s="3"/>
      <c r="E127" s="3"/>
      <c r="F127" s="3"/>
      <c r="G127" s="25"/>
      <c r="H127" s="3"/>
      <c r="I127" s="3"/>
      <c r="J127" s="3"/>
      <c r="K127" s="3"/>
      <c r="L127" s="3"/>
    </row>
    <row r="128" spans="1:12" x14ac:dyDescent="0.2">
      <c r="A128" s="3"/>
      <c r="B128" s="3"/>
      <c r="C128" s="3"/>
      <c r="D128" s="3"/>
      <c r="E128" s="3"/>
      <c r="F128" s="3"/>
      <c r="G128" s="25"/>
      <c r="H128" s="3"/>
      <c r="I128" s="3"/>
      <c r="J128" s="3"/>
      <c r="K128" s="3"/>
      <c r="L128" s="3"/>
    </row>
    <row r="129" spans="1:12" x14ac:dyDescent="0.2">
      <c r="A129" s="3"/>
      <c r="B129" s="3"/>
      <c r="C129" s="3"/>
      <c r="D129" s="3"/>
      <c r="E129" s="3"/>
      <c r="F129" s="3"/>
      <c r="G129" s="25"/>
      <c r="H129" s="3"/>
      <c r="I129" s="3"/>
      <c r="J129" s="3"/>
      <c r="K129" s="3"/>
      <c r="L129" s="3"/>
    </row>
    <row r="130" spans="1:12" x14ac:dyDescent="0.2">
      <c r="A130" s="3"/>
      <c r="B130" s="3"/>
      <c r="C130" s="3"/>
      <c r="D130" s="3"/>
      <c r="E130" s="3"/>
      <c r="F130" s="3"/>
      <c r="G130" s="25"/>
      <c r="H130" s="3"/>
      <c r="I130" s="3"/>
      <c r="J130" s="3"/>
      <c r="K130" s="3"/>
      <c r="L130" s="3"/>
    </row>
    <row r="131" spans="1:12" x14ac:dyDescent="0.2">
      <c r="A131" s="3"/>
      <c r="B131" s="3"/>
      <c r="C131" s="3"/>
      <c r="D131" s="3"/>
      <c r="E131" s="3"/>
      <c r="F131" s="3"/>
      <c r="G131" s="25"/>
      <c r="H131" s="3"/>
      <c r="I131" s="3"/>
      <c r="J131" s="3"/>
      <c r="K131" s="3"/>
      <c r="L131" s="3"/>
    </row>
    <row r="132" spans="1:12" x14ac:dyDescent="0.2">
      <c r="A132" s="3"/>
      <c r="B132" s="3"/>
      <c r="C132" s="3"/>
      <c r="D132" s="3"/>
      <c r="E132" s="3"/>
      <c r="F132" s="3"/>
      <c r="G132" s="25"/>
      <c r="H132" s="3"/>
      <c r="I132" s="3"/>
      <c r="J132" s="3"/>
      <c r="K132" s="3"/>
      <c r="L132" s="3"/>
    </row>
    <row r="133" spans="1:12" x14ac:dyDescent="0.2">
      <c r="A133" s="3"/>
      <c r="B133" s="3"/>
      <c r="C133" s="3"/>
      <c r="D133" s="3"/>
      <c r="E133" s="3"/>
      <c r="F133" s="3"/>
      <c r="G133" s="25"/>
      <c r="H133" s="3"/>
      <c r="I133" s="3"/>
      <c r="J133" s="3"/>
      <c r="K133" s="3"/>
      <c r="L133" s="3"/>
    </row>
    <row r="134" spans="1:12" x14ac:dyDescent="0.2">
      <c r="A134" s="3"/>
      <c r="B134" s="3"/>
      <c r="C134" s="3"/>
      <c r="D134" s="3"/>
      <c r="E134" s="3"/>
      <c r="F134" s="3"/>
      <c r="G134" s="25"/>
      <c r="H134" s="3"/>
      <c r="I134" s="3"/>
      <c r="J134" s="3"/>
      <c r="K134" s="3"/>
      <c r="L134" s="3"/>
    </row>
    <row r="135" spans="1:12" x14ac:dyDescent="0.2">
      <c r="A135" s="3"/>
      <c r="B135" s="3"/>
      <c r="C135" s="3"/>
      <c r="D135" s="3"/>
      <c r="E135" s="3"/>
      <c r="F135" s="3"/>
      <c r="G135" s="25"/>
      <c r="H135" s="3"/>
      <c r="I135" s="3"/>
      <c r="J135" s="3"/>
      <c r="K135" s="3"/>
      <c r="L135" s="3"/>
    </row>
    <row r="136" spans="1:12" x14ac:dyDescent="0.2">
      <c r="A136" s="3"/>
      <c r="B136" s="3"/>
      <c r="C136" s="3"/>
      <c r="D136" s="3"/>
      <c r="E136" s="3"/>
      <c r="F136" s="3"/>
      <c r="G136" s="25"/>
      <c r="H136" s="3"/>
      <c r="I136" s="3"/>
      <c r="J136" s="3"/>
      <c r="K136" s="3"/>
      <c r="L136" s="3"/>
    </row>
    <row r="137" spans="1:12" x14ac:dyDescent="0.2">
      <c r="A137" s="3"/>
      <c r="B137" s="3"/>
      <c r="C137" s="3"/>
      <c r="D137" s="3"/>
      <c r="E137" s="3"/>
      <c r="F137" s="3"/>
      <c r="G137" s="25"/>
      <c r="H137" s="3"/>
      <c r="I137" s="3"/>
      <c r="J137" s="3"/>
      <c r="K137" s="3"/>
      <c r="L137" s="3"/>
    </row>
    <row r="138" spans="1:12" x14ac:dyDescent="0.2">
      <c r="A138" s="3"/>
      <c r="B138" s="3"/>
      <c r="C138" s="3"/>
      <c r="D138" s="3"/>
      <c r="E138" s="3"/>
      <c r="F138" s="3"/>
      <c r="G138" s="25"/>
      <c r="H138" s="3"/>
      <c r="I138" s="3"/>
      <c r="J138" s="3"/>
      <c r="K138" s="3"/>
      <c r="L138" s="3"/>
    </row>
    <row r="139" spans="1:12" x14ac:dyDescent="0.2">
      <c r="A139" s="3"/>
      <c r="B139" s="3"/>
      <c r="C139" s="3"/>
      <c r="D139" s="3"/>
      <c r="E139" s="3"/>
      <c r="F139" s="3"/>
      <c r="G139" s="25"/>
      <c r="H139" s="3"/>
      <c r="I139" s="3"/>
      <c r="J139" s="3"/>
      <c r="K139" s="3"/>
      <c r="L139" s="3"/>
    </row>
    <row r="140" spans="1:12" x14ac:dyDescent="0.2">
      <c r="A140" s="3"/>
      <c r="B140" s="3"/>
      <c r="C140" s="3"/>
      <c r="D140" s="3"/>
      <c r="E140" s="3"/>
      <c r="F140" s="3"/>
      <c r="G140" s="25"/>
      <c r="H140" s="3"/>
      <c r="I140" s="3"/>
      <c r="J140" s="3"/>
      <c r="K140" s="3"/>
      <c r="L140" s="3"/>
    </row>
    <row r="141" spans="1:12" x14ac:dyDescent="0.2">
      <c r="A141" s="3"/>
      <c r="B141" s="3"/>
      <c r="C141" s="3"/>
      <c r="D141" s="3"/>
      <c r="E141" s="3"/>
      <c r="F141" s="3"/>
      <c r="G141" s="25"/>
      <c r="H141" s="3"/>
      <c r="I141" s="3"/>
      <c r="J141" s="3"/>
      <c r="K141" s="3"/>
      <c r="L141" s="3"/>
    </row>
    <row r="142" spans="1:12" x14ac:dyDescent="0.2">
      <c r="A142" s="3"/>
      <c r="B142" s="3"/>
      <c r="C142" s="3"/>
      <c r="D142" s="3"/>
      <c r="E142" s="3"/>
      <c r="F142" s="3"/>
      <c r="G142" s="25"/>
      <c r="H142" s="3"/>
      <c r="I142" s="3"/>
      <c r="J142" s="3"/>
      <c r="K142" s="3"/>
      <c r="L142" s="3"/>
    </row>
    <row r="143" spans="1:12" x14ac:dyDescent="0.2">
      <c r="A143" s="3"/>
      <c r="B143" s="3"/>
      <c r="C143" s="3"/>
      <c r="D143" s="3"/>
      <c r="E143" s="3"/>
      <c r="F143" s="3"/>
      <c r="G143" s="25"/>
      <c r="H143" s="3"/>
      <c r="I143" s="3"/>
      <c r="J143" s="3"/>
      <c r="K143" s="3"/>
      <c r="L143" s="3"/>
    </row>
    <row r="144" spans="1:12" x14ac:dyDescent="0.2">
      <c r="A144" s="3"/>
      <c r="B144" s="3"/>
      <c r="C144" s="3"/>
      <c r="D144" s="3"/>
      <c r="E144" s="3"/>
      <c r="F144" s="3"/>
      <c r="G144" s="25"/>
      <c r="H144" s="3"/>
      <c r="I144" s="3"/>
      <c r="J144" s="3"/>
      <c r="K144" s="3"/>
      <c r="L144" s="3"/>
    </row>
    <row r="145" spans="1:12" x14ac:dyDescent="0.2">
      <c r="A145" s="3"/>
      <c r="B145" s="3"/>
      <c r="C145" s="3"/>
      <c r="D145" s="3"/>
      <c r="E145" s="3"/>
      <c r="F145" s="3"/>
      <c r="G145" s="25"/>
      <c r="H145" s="3"/>
      <c r="I145" s="3"/>
      <c r="J145" s="3"/>
      <c r="K145" s="3"/>
      <c r="L145" s="3"/>
    </row>
    <row r="146" spans="1:12" x14ac:dyDescent="0.2">
      <c r="A146" s="3"/>
      <c r="B146" s="3"/>
      <c r="C146" s="3"/>
      <c r="D146" s="3"/>
      <c r="E146" s="3"/>
      <c r="F146" s="3"/>
      <c r="G146" s="25"/>
      <c r="H146" s="3"/>
      <c r="I146" s="3"/>
      <c r="J146" s="3"/>
      <c r="K146" s="3"/>
      <c r="L146" s="3"/>
    </row>
    <row r="147" spans="1:12" x14ac:dyDescent="0.2">
      <c r="A147" s="3"/>
      <c r="B147" s="3"/>
      <c r="C147" s="3"/>
      <c r="D147" s="3"/>
      <c r="E147" s="3"/>
      <c r="F147" s="3"/>
      <c r="G147" s="25"/>
      <c r="H147" s="3"/>
      <c r="I147" s="3"/>
      <c r="J147" s="3"/>
      <c r="K147" s="3"/>
      <c r="L147" s="3"/>
    </row>
    <row r="148" spans="1:12" x14ac:dyDescent="0.2">
      <c r="A148" s="3"/>
      <c r="B148" s="3"/>
      <c r="C148" s="3"/>
      <c r="D148" s="3"/>
      <c r="E148" s="3"/>
      <c r="F148" s="3"/>
      <c r="G148" s="25"/>
      <c r="H148" s="3"/>
      <c r="I148" s="3"/>
      <c r="J148" s="3"/>
      <c r="K148" s="3"/>
      <c r="L148" s="3"/>
    </row>
    <row r="149" spans="1:12" x14ac:dyDescent="0.2">
      <c r="A149" s="3"/>
      <c r="B149" s="3"/>
      <c r="C149" s="3"/>
      <c r="D149" s="3"/>
      <c r="E149" s="3"/>
      <c r="F149" s="3"/>
      <c r="G149" s="25"/>
      <c r="H149" s="3"/>
      <c r="I149" s="3"/>
      <c r="J149" s="3"/>
      <c r="K149" s="3"/>
      <c r="L149" s="3"/>
    </row>
    <row r="150" spans="1:12" x14ac:dyDescent="0.2">
      <c r="A150" s="3"/>
      <c r="B150" s="3"/>
      <c r="C150" s="3"/>
      <c r="D150" s="3"/>
      <c r="E150" s="3"/>
      <c r="F150" s="3"/>
      <c r="G150" s="25"/>
      <c r="H150" s="3"/>
      <c r="I150" s="3"/>
      <c r="J150" s="3"/>
      <c r="K150" s="3"/>
      <c r="L150" s="3"/>
    </row>
    <row r="151" spans="1:12" x14ac:dyDescent="0.2">
      <c r="A151" s="3"/>
      <c r="B151" s="3"/>
      <c r="C151" s="3"/>
      <c r="D151" s="3"/>
      <c r="E151" s="3"/>
      <c r="F151" s="3"/>
      <c r="G151" s="25"/>
      <c r="H151" s="3"/>
      <c r="I151" s="3"/>
      <c r="J151" s="3"/>
      <c r="K151" s="3"/>
      <c r="L151" s="3"/>
    </row>
    <row r="152" spans="1:12" x14ac:dyDescent="0.2">
      <c r="A152" s="3"/>
      <c r="B152" s="3"/>
      <c r="C152" s="3"/>
      <c r="D152" s="3"/>
      <c r="E152" s="3"/>
      <c r="F152" s="3"/>
      <c r="G152" s="25"/>
      <c r="H152" s="3"/>
      <c r="I152" s="3"/>
      <c r="J152" s="3"/>
      <c r="K152" s="3"/>
      <c r="L152" s="3"/>
    </row>
    <row r="153" spans="1:12" x14ac:dyDescent="0.2">
      <c r="A153" s="3"/>
      <c r="B153" s="3"/>
      <c r="C153" s="3"/>
      <c r="D153" s="3"/>
      <c r="E153" s="3"/>
      <c r="F153" s="3"/>
      <c r="G153" s="25"/>
      <c r="H153" s="3"/>
      <c r="I153" s="3"/>
      <c r="J153" s="3"/>
      <c r="K153" s="3"/>
      <c r="L153" s="3"/>
    </row>
    <row r="154" spans="1:12" x14ac:dyDescent="0.2">
      <c r="A154" s="3"/>
      <c r="B154" s="3"/>
      <c r="C154" s="3"/>
      <c r="D154" s="3"/>
      <c r="E154" s="3"/>
      <c r="F154" s="3"/>
      <c r="G154" s="25"/>
      <c r="H154" s="3"/>
      <c r="I154" s="3"/>
      <c r="J154" s="3"/>
      <c r="K154" s="3"/>
      <c r="L154" s="3"/>
    </row>
    <row r="155" spans="1:12" x14ac:dyDescent="0.2">
      <c r="A155" s="3"/>
      <c r="B155" s="3"/>
      <c r="C155" s="3"/>
      <c r="D155" s="3"/>
      <c r="E155" s="3"/>
      <c r="F155" s="3"/>
      <c r="G155" s="25"/>
      <c r="H155" s="3"/>
      <c r="I155" s="3"/>
      <c r="J155" s="3"/>
      <c r="K155" s="3"/>
      <c r="L155" s="3"/>
    </row>
    <row r="156" spans="1:12" x14ac:dyDescent="0.2">
      <c r="A156" s="3"/>
      <c r="B156" s="3"/>
      <c r="C156" s="3"/>
      <c r="D156" s="3"/>
      <c r="E156" s="3"/>
      <c r="F156" s="3"/>
      <c r="G156" s="25"/>
      <c r="H156" s="3"/>
      <c r="I156" s="3"/>
      <c r="J156" s="3"/>
      <c r="K156" s="3"/>
      <c r="L156" s="3"/>
    </row>
    <row r="157" spans="1:12" x14ac:dyDescent="0.2">
      <c r="A157" s="3"/>
      <c r="B157" s="3"/>
      <c r="C157" s="3"/>
      <c r="D157" s="3"/>
      <c r="E157" s="3"/>
      <c r="F157" s="3"/>
      <c r="G157" s="25"/>
      <c r="H157" s="3"/>
      <c r="I157" s="3"/>
      <c r="J157" s="3"/>
      <c r="K157" s="3"/>
      <c r="L157" s="3"/>
    </row>
    <row r="158" spans="1:12" x14ac:dyDescent="0.2">
      <c r="A158" s="3"/>
      <c r="B158" s="3"/>
      <c r="C158" s="3"/>
      <c r="D158" s="3"/>
      <c r="E158" s="3"/>
      <c r="F158" s="3"/>
      <c r="G158" s="25"/>
      <c r="H158" s="3"/>
      <c r="I158" s="3"/>
      <c r="J158" s="3"/>
      <c r="K158" s="3"/>
      <c r="L158" s="3"/>
    </row>
    <row r="159" spans="1:12" x14ac:dyDescent="0.2">
      <c r="A159" s="3"/>
      <c r="B159" s="3"/>
      <c r="C159" s="3"/>
      <c r="D159" s="3"/>
      <c r="E159" s="3"/>
      <c r="F159" s="3"/>
      <c r="G159" s="25"/>
      <c r="H159" s="3"/>
      <c r="I159" s="3"/>
      <c r="J159" s="3"/>
      <c r="K159" s="3"/>
      <c r="L159" s="3"/>
    </row>
    <row r="160" spans="1:12" x14ac:dyDescent="0.2">
      <c r="A160" s="3"/>
      <c r="B160" s="3"/>
      <c r="C160" s="3"/>
      <c r="D160" s="3"/>
      <c r="E160" s="3"/>
      <c r="F160" s="3"/>
      <c r="G160" s="25"/>
      <c r="H160" s="3"/>
      <c r="I160" s="3"/>
      <c r="J160" s="3"/>
      <c r="K160" s="3"/>
      <c r="L160" s="3"/>
    </row>
    <row r="161" spans="1:12" x14ac:dyDescent="0.2">
      <c r="A161" s="3"/>
      <c r="B161" s="3"/>
      <c r="C161" s="3"/>
      <c r="D161" s="3"/>
      <c r="E161" s="3"/>
      <c r="F161" s="3"/>
      <c r="G161" s="25"/>
      <c r="H161" s="3"/>
      <c r="I161" s="3"/>
      <c r="J161" s="3"/>
      <c r="K161" s="3"/>
      <c r="L161" s="3"/>
    </row>
    <row r="162" spans="1:12" x14ac:dyDescent="0.2">
      <c r="A162" s="3"/>
      <c r="B162" s="3"/>
      <c r="C162" s="3"/>
      <c r="D162" s="3"/>
      <c r="E162" s="3"/>
      <c r="F162" s="3"/>
      <c r="G162" s="25"/>
      <c r="H162" s="3"/>
      <c r="I162" s="3"/>
      <c r="J162" s="3"/>
      <c r="K162" s="3"/>
      <c r="L162" s="3"/>
    </row>
    <row r="163" spans="1:12" x14ac:dyDescent="0.2">
      <c r="A163" s="3"/>
      <c r="B163" s="3"/>
      <c r="C163" s="3"/>
      <c r="D163" s="3"/>
      <c r="E163" s="3"/>
      <c r="F163" s="3"/>
      <c r="G163" s="25"/>
      <c r="H163" s="3"/>
      <c r="I163" s="3"/>
      <c r="J163" s="3"/>
      <c r="K163" s="3"/>
      <c r="L163" s="3"/>
    </row>
    <row r="164" spans="1:12" x14ac:dyDescent="0.2">
      <c r="A164" s="3"/>
      <c r="B164" s="3"/>
      <c r="C164" s="3"/>
      <c r="D164" s="3"/>
      <c r="E164" s="3"/>
      <c r="F164" s="3"/>
      <c r="G164" s="25"/>
      <c r="H164" s="3"/>
      <c r="I164" s="3"/>
      <c r="J164" s="3"/>
      <c r="K164" s="3"/>
      <c r="L164" s="3"/>
    </row>
    <row r="165" spans="1:12" x14ac:dyDescent="0.2">
      <c r="A165" s="3"/>
      <c r="B165" s="3"/>
      <c r="C165" s="3"/>
      <c r="D165" s="3"/>
      <c r="E165" s="3"/>
      <c r="F165" s="3"/>
      <c r="G165" s="25"/>
      <c r="H165" s="3"/>
      <c r="I165" s="3"/>
      <c r="J165" s="3"/>
      <c r="K165" s="3"/>
      <c r="L165" s="3"/>
    </row>
    <row r="166" spans="1:12" x14ac:dyDescent="0.2">
      <c r="A166" s="3"/>
      <c r="B166" s="3"/>
      <c r="C166" s="3"/>
      <c r="D166" s="3"/>
      <c r="E166" s="3"/>
      <c r="F166" s="3"/>
      <c r="G166" s="25"/>
      <c r="H166" s="3"/>
      <c r="I166" s="3"/>
      <c r="J166" s="3"/>
      <c r="K166" s="3"/>
      <c r="L166" s="3"/>
    </row>
    <row r="167" spans="1:12" x14ac:dyDescent="0.2">
      <c r="A167" s="3"/>
      <c r="B167" s="3"/>
      <c r="C167" s="3"/>
      <c r="D167" s="3"/>
      <c r="E167" s="3"/>
      <c r="F167" s="3"/>
      <c r="G167" s="25"/>
      <c r="H167" s="3"/>
      <c r="I167" s="3"/>
      <c r="J167" s="3"/>
      <c r="K167" s="3"/>
      <c r="L167" s="3"/>
    </row>
    <row r="168" spans="1:12" x14ac:dyDescent="0.2">
      <c r="A168" s="3"/>
      <c r="B168" s="3"/>
      <c r="C168" s="3"/>
      <c r="D168" s="3"/>
      <c r="E168" s="3"/>
      <c r="F168" s="3"/>
      <c r="G168" s="25"/>
      <c r="H168" s="3"/>
      <c r="I168" s="3"/>
      <c r="J168" s="3"/>
      <c r="K168" s="3"/>
      <c r="L168" s="3"/>
    </row>
    <row r="169" spans="1:12" x14ac:dyDescent="0.2">
      <c r="A169" s="3"/>
      <c r="B169" s="3"/>
      <c r="C169" s="3"/>
      <c r="D169" s="3"/>
      <c r="E169" s="3"/>
      <c r="F169" s="3"/>
      <c r="G169" s="25"/>
      <c r="H169" s="3"/>
      <c r="I169" s="3"/>
      <c r="J169" s="3"/>
      <c r="K169" s="3"/>
      <c r="L169" s="3"/>
    </row>
    <row r="170" spans="1:12" x14ac:dyDescent="0.2">
      <c r="A170" s="3"/>
      <c r="B170" s="3"/>
      <c r="C170" s="3"/>
      <c r="D170" s="3"/>
      <c r="E170" s="3"/>
      <c r="F170" s="3"/>
      <c r="G170" s="25"/>
      <c r="H170" s="3"/>
      <c r="I170" s="3"/>
      <c r="J170" s="3"/>
      <c r="K170" s="3"/>
      <c r="L170" s="3"/>
    </row>
    <row r="171" spans="1:12" x14ac:dyDescent="0.2">
      <c r="A171" s="3"/>
      <c r="B171" s="3"/>
      <c r="C171" s="3"/>
      <c r="D171" s="3"/>
      <c r="E171" s="3"/>
      <c r="F171" s="3"/>
      <c r="G171" s="25"/>
      <c r="H171" s="3"/>
      <c r="I171" s="3"/>
      <c r="J171" s="3"/>
      <c r="K171" s="3"/>
      <c r="L171" s="3"/>
    </row>
    <row r="172" spans="1:12" x14ac:dyDescent="0.2">
      <c r="A172" s="3"/>
      <c r="B172" s="3"/>
      <c r="C172" s="3"/>
      <c r="D172" s="3"/>
      <c r="E172" s="3"/>
      <c r="F172" s="3"/>
      <c r="G172" s="25"/>
      <c r="H172" s="3"/>
      <c r="I172" s="3"/>
      <c r="J172" s="3"/>
      <c r="K172" s="3"/>
      <c r="L172" s="3"/>
    </row>
    <row r="173" spans="1:12" x14ac:dyDescent="0.2">
      <c r="A173" s="3"/>
      <c r="B173" s="3"/>
      <c r="C173" s="3"/>
      <c r="D173" s="3"/>
      <c r="E173" s="3"/>
      <c r="F173" s="3"/>
      <c r="G173" s="25"/>
      <c r="H173" s="3"/>
      <c r="I173" s="3"/>
      <c r="J173" s="3"/>
      <c r="K173" s="3"/>
      <c r="L173" s="3"/>
    </row>
    <row r="174" spans="1:12" x14ac:dyDescent="0.2">
      <c r="A174" s="3"/>
      <c r="B174" s="3"/>
      <c r="C174" s="3"/>
      <c r="D174" s="3"/>
      <c r="E174" s="3"/>
      <c r="F174" s="3"/>
      <c r="G174" s="25"/>
      <c r="H174" s="3"/>
      <c r="I174" s="3"/>
      <c r="J174" s="3"/>
      <c r="K174" s="3"/>
      <c r="L174" s="3"/>
    </row>
    <row r="175" spans="1:12" x14ac:dyDescent="0.2">
      <c r="A175" s="3"/>
      <c r="B175" s="3"/>
      <c r="C175" s="3"/>
      <c r="D175" s="3"/>
      <c r="E175" s="3"/>
      <c r="F175" s="3"/>
      <c r="G175" s="25"/>
      <c r="H175" s="3"/>
      <c r="I175" s="3"/>
      <c r="J175" s="3"/>
      <c r="K175" s="3"/>
      <c r="L175" s="3"/>
    </row>
    <row r="176" spans="1:12" x14ac:dyDescent="0.2">
      <c r="A176" s="3"/>
      <c r="B176" s="3"/>
      <c r="C176" s="3"/>
      <c r="D176" s="3"/>
      <c r="E176" s="3"/>
      <c r="F176" s="3"/>
      <c r="G176" s="25"/>
      <c r="H176" s="3"/>
      <c r="I176" s="3"/>
      <c r="J176" s="3"/>
      <c r="K176" s="3"/>
      <c r="L176" s="3"/>
    </row>
    <row r="177" spans="1:12" x14ac:dyDescent="0.2">
      <c r="A177" s="3"/>
      <c r="B177" s="3"/>
      <c r="C177" s="3"/>
      <c r="D177" s="3"/>
      <c r="E177" s="3"/>
      <c r="F177" s="3"/>
      <c r="G177" s="25"/>
      <c r="H177" s="3"/>
      <c r="I177" s="3"/>
      <c r="J177" s="3"/>
      <c r="K177" s="3"/>
      <c r="L177" s="3"/>
    </row>
    <row r="178" spans="1:12" x14ac:dyDescent="0.2">
      <c r="A178" s="3"/>
      <c r="B178" s="3"/>
      <c r="C178" s="3"/>
      <c r="D178" s="3"/>
      <c r="E178" s="3"/>
      <c r="F178" s="3"/>
      <c r="G178" s="25"/>
      <c r="H178" s="3"/>
      <c r="I178" s="3"/>
      <c r="J178" s="3"/>
      <c r="K178" s="3"/>
      <c r="L178" s="3"/>
    </row>
    <row r="179" spans="1:12" x14ac:dyDescent="0.2">
      <c r="A179" s="3"/>
      <c r="B179" s="3"/>
      <c r="C179" s="3"/>
      <c r="D179" s="3"/>
      <c r="E179" s="3"/>
      <c r="F179" s="3"/>
      <c r="G179" s="25"/>
      <c r="H179" s="3"/>
      <c r="I179" s="3"/>
      <c r="J179" s="3"/>
      <c r="K179" s="3"/>
      <c r="L179" s="3"/>
    </row>
    <row r="180" spans="1:12" x14ac:dyDescent="0.2">
      <c r="A180" s="3"/>
      <c r="B180" s="3"/>
      <c r="C180" s="3"/>
      <c r="D180" s="3"/>
      <c r="E180" s="3"/>
      <c r="F180" s="3"/>
      <c r="G180" s="25"/>
      <c r="H180" s="3"/>
      <c r="I180" s="3"/>
      <c r="J180" s="3"/>
      <c r="K180" s="3"/>
      <c r="L180" s="3"/>
    </row>
    <row r="181" spans="1:12" x14ac:dyDescent="0.2">
      <c r="A181" s="3"/>
      <c r="B181" s="3"/>
      <c r="C181" s="3"/>
      <c r="D181" s="3"/>
      <c r="E181" s="3"/>
      <c r="F181" s="3"/>
      <c r="G181" s="25"/>
      <c r="H181" s="3"/>
      <c r="I181" s="3"/>
      <c r="J181" s="3"/>
      <c r="K181" s="3"/>
      <c r="L181" s="3"/>
    </row>
    <row r="182" spans="1:12" x14ac:dyDescent="0.2">
      <c r="A182" s="3"/>
      <c r="B182" s="3"/>
      <c r="C182" s="3"/>
      <c r="D182" s="3"/>
      <c r="E182" s="3"/>
      <c r="F182" s="3"/>
      <c r="G182" s="25"/>
      <c r="H182" s="3"/>
      <c r="I182" s="3"/>
      <c r="J182" s="3"/>
      <c r="K182" s="3"/>
      <c r="L182" s="3"/>
    </row>
    <row r="183" spans="1:12" x14ac:dyDescent="0.2">
      <c r="A183" s="3"/>
      <c r="B183" s="3"/>
      <c r="C183" s="3"/>
      <c r="D183" s="3"/>
      <c r="E183" s="3"/>
      <c r="F183" s="3"/>
      <c r="G183" s="25"/>
      <c r="H183" s="3"/>
      <c r="I183" s="3"/>
      <c r="J183" s="3"/>
      <c r="K183" s="3"/>
      <c r="L183" s="3"/>
    </row>
    <row r="184" spans="1:12" x14ac:dyDescent="0.2">
      <c r="A184" s="3"/>
      <c r="B184" s="3"/>
      <c r="C184" s="3"/>
      <c r="D184" s="3"/>
      <c r="E184" s="3"/>
      <c r="F184" s="3"/>
      <c r="G184" s="25"/>
      <c r="H184" s="3"/>
      <c r="I184" s="3"/>
      <c r="J184" s="3"/>
      <c r="K184" s="3"/>
      <c r="L184" s="3"/>
    </row>
    <row r="185" spans="1:12" x14ac:dyDescent="0.2">
      <c r="A185" s="3"/>
      <c r="B185" s="3"/>
      <c r="C185" s="3"/>
      <c r="D185" s="3"/>
      <c r="E185" s="3"/>
      <c r="F185" s="3"/>
      <c r="G185" s="25"/>
      <c r="H185" s="3"/>
      <c r="I185" s="3"/>
      <c r="J185" s="3"/>
      <c r="K185" s="3"/>
      <c r="L185" s="3"/>
    </row>
    <row r="186" spans="1:12" x14ac:dyDescent="0.2">
      <c r="A186" s="3"/>
      <c r="B186" s="3"/>
      <c r="C186" s="3"/>
      <c r="D186" s="3"/>
      <c r="E186" s="3"/>
      <c r="F186" s="3"/>
      <c r="G186" s="25"/>
      <c r="H186" s="3"/>
      <c r="I186" s="3"/>
      <c r="J186" s="3"/>
      <c r="K186" s="3"/>
      <c r="L186" s="3"/>
    </row>
    <row r="187" spans="1:12" x14ac:dyDescent="0.2">
      <c r="A187" s="3"/>
      <c r="B187" s="3"/>
      <c r="C187" s="3"/>
      <c r="D187" s="3"/>
      <c r="E187" s="3"/>
      <c r="F187" s="3"/>
      <c r="G187" s="25"/>
      <c r="H187" s="3"/>
      <c r="I187" s="3"/>
      <c r="J187" s="3"/>
      <c r="K187" s="3"/>
      <c r="L187" s="3"/>
    </row>
    <row r="188" spans="1:12" x14ac:dyDescent="0.2">
      <c r="A188" s="3"/>
      <c r="B188" s="3"/>
      <c r="C188" s="3"/>
      <c r="D188" s="3"/>
      <c r="E188" s="3"/>
      <c r="F188" s="3"/>
      <c r="G188" s="25"/>
      <c r="H188" s="3"/>
      <c r="I188" s="3"/>
      <c r="J188" s="3"/>
      <c r="K188" s="3"/>
      <c r="L188" s="3"/>
    </row>
    <row r="189" spans="1:12" x14ac:dyDescent="0.2">
      <c r="A189" s="3"/>
      <c r="B189" s="3"/>
      <c r="C189" s="3"/>
      <c r="D189" s="3"/>
      <c r="E189" s="3"/>
      <c r="F189" s="3"/>
      <c r="G189" s="25"/>
      <c r="H189" s="3"/>
      <c r="I189" s="3"/>
      <c r="J189" s="3"/>
      <c r="K189" s="3"/>
      <c r="L189" s="3"/>
    </row>
    <row r="190" spans="1:12" x14ac:dyDescent="0.2">
      <c r="A190" s="3"/>
      <c r="B190" s="3"/>
      <c r="C190" s="3"/>
      <c r="D190" s="3"/>
      <c r="E190" s="3"/>
      <c r="F190" s="3"/>
      <c r="G190" s="25"/>
      <c r="H190" s="3"/>
      <c r="I190" s="3"/>
      <c r="J190" s="3"/>
      <c r="K190" s="3"/>
      <c r="L190" s="3"/>
    </row>
    <row r="191" spans="1:12" x14ac:dyDescent="0.2">
      <c r="A191" s="3"/>
      <c r="B191" s="3"/>
      <c r="C191" s="3"/>
      <c r="D191" s="3"/>
      <c r="E191" s="3"/>
      <c r="F191" s="3"/>
      <c r="G191" s="25"/>
      <c r="H191" s="3"/>
      <c r="I191" s="3"/>
      <c r="J191" s="3"/>
      <c r="K191" s="3"/>
      <c r="L191" s="3"/>
    </row>
    <row r="192" spans="1:12" x14ac:dyDescent="0.2">
      <c r="A192" s="3"/>
      <c r="B192" s="3"/>
      <c r="C192" s="3"/>
      <c r="D192" s="3"/>
      <c r="E192" s="3"/>
      <c r="F192" s="3"/>
      <c r="G192" s="25"/>
      <c r="H192" s="3"/>
      <c r="I192" s="3"/>
      <c r="J192" s="3"/>
      <c r="K192" s="3"/>
      <c r="L192" s="3"/>
    </row>
    <row r="193" spans="1:12" x14ac:dyDescent="0.2">
      <c r="A193" s="3"/>
      <c r="B193" s="3"/>
      <c r="C193" s="3"/>
      <c r="D193" s="3"/>
      <c r="E193" s="3"/>
      <c r="F193" s="3"/>
      <c r="G193" s="25"/>
      <c r="H193" s="3"/>
      <c r="I193" s="3"/>
      <c r="J193" s="3"/>
      <c r="K193" s="3"/>
      <c r="L193" s="3"/>
    </row>
  </sheetData>
  <autoFilter ref="A1:W94"/>
  <mergeCells count="1">
    <mergeCell ref="H70:H76"/>
  </mergeCells>
  <pageMargins left="0.7" right="0.7" top="0.75" bottom="0.75" header="0.3" footer="0.3"/>
  <pageSetup paperSize="8" scale="47"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3"/>
  <sheetViews>
    <sheetView topLeftCell="E1" workbookViewId="0">
      <pane ySplit="1" topLeftCell="A2" activePane="bottomLeft" state="frozen"/>
      <selection pane="bottomLeft" activeCell="O5" sqref="O5"/>
    </sheetView>
  </sheetViews>
  <sheetFormatPr defaultColWidth="9.140625" defaultRowHeight="12.75" x14ac:dyDescent="0.2"/>
  <cols>
    <col min="1" max="1" width="9.7109375" style="5" bestFit="1" customWidth="1"/>
    <col min="2" max="2" width="18.85546875" style="5" customWidth="1"/>
    <col min="3" max="3" width="7.85546875" style="104" customWidth="1"/>
    <col min="4" max="4" width="89" style="5" customWidth="1"/>
    <col min="5" max="5" width="7.7109375" style="5" customWidth="1"/>
    <col min="6" max="6" width="17.140625" style="5" customWidth="1"/>
    <col min="7" max="7" width="83.42578125" style="5" customWidth="1"/>
    <col min="8" max="8" width="25.140625" style="5" customWidth="1"/>
    <col min="9" max="9" width="17.85546875" style="5" customWidth="1"/>
    <col min="10" max="11" width="29" style="5" customWidth="1"/>
    <col min="12" max="16384" width="9.140625" style="5"/>
  </cols>
  <sheetData>
    <row r="1" spans="1:11" s="94" customFormat="1" ht="63.75" x14ac:dyDescent="0.2">
      <c r="A1" s="1" t="s">
        <v>3</v>
      </c>
      <c r="B1" s="1" t="s">
        <v>14</v>
      </c>
      <c r="C1" s="1" t="s">
        <v>2</v>
      </c>
      <c r="D1" s="1" t="s">
        <v>20</v>
      </c>
      <c r="E1" s="1" t="s">
        <v>5</v>
      </c>
      <c r="F1" s="2" t="s">
        <v>6</v>
      </c>
      <c r="G1" s="2" t="s">
        <v>7</v>
      </c>
      <c r="H1" s="1" t="s">
        <v>0</v>
      </c>
      <c r="I1" s="1" t="s">
        <v>8</v>
      </c>
      <c r="J1" s="1" t="s">
        <v>1</v>
      </c>
      <c r="K1" s="1" t="s">
        <v>4</v>
      </c>
    </row>
    <row r="2" spans="1:11" s="95" customFormat="1" ht="51.75" customHeight="1" x14ac:dyDescent="0.2">
      <c r="A2" s="10" t="s">
        <v>16</v>
      </c>
      <c r="B2" s="10"/>
      <c r="C2" s="19"/>
      <c r="D2" s="10" t="s">
        <v>168</v>
      </c>
      <c r="E2" s="10"/>
      <c r="F2" s="16" t="s">
        <v>170</v>
      </c>
      <c r="G2" s="18" t="s">
        <v>169</v>
      </c>
      <c r="H2" s="16" t="s">
        <v>166</v>
      </c>
      <c r="I2" s="17">
        <v>44480</v>
      </c>
      <c r="J2" s="16" t="s">
        <v>167</v>
      </c>
      <c r="K2" s="16"/>
    </row>
    <row r="3" spans="1:11" s="95" customFormat="1" ht="63.75" x14ac:dyDescent="0.2">
      <c r="A3" s="10" t="s">
        <v>16</v>
      </c>
      <c r="B3" s="10"/>
      <c r="C3" s="19"/>
      <c r="D3" s="10" t="s">
        <v>173</v>
      </c>
      <c r="E3" s="10"/>
      <c r="F3" s="16" t="s">
        <v>170</v>
      </c>
      <c r="G3" s="18" t="s">
        <v>172</v>
      </c>
      <c r="H3" s="16" t="s">
        <v>166</v>
      </c>
      <c r="I3" s="17">
        <v>44480</v>
      </c>
      <c r="J3" s="16" t="s">
        <v>171</v>
      </c>
      <c r="K3" s="16"/>
    </row>
    <row r="4" spans="1:11" s="95" customFormat="1" ht="52.5" customHeight="1" x14ac:dyDescent="0.2">
      <c r="A4" s="10" t="s">
        <v>16</v>
      </c>
      <c r="B4" s="10"/>
      <c r="C4" s="19"/>
      <c r="D4" s="10" t="s">
        <v>174</v>
      </c>
      <c r="E4" s="10"/>
      <c r="F4" s="10" t="s">
        <v>170</v>
      </c>
      <c r="G4" s="18" t="s">
        <v>175</v>
      </c>
      <c r="H4" s="16" t="s">
        <v>166</v>
      </c>
      <c r="I4" s="17">
        <v>44480</v>
      </c>
      <c r="J4" s="16" t="s">
        <v>176</v>
      </c>
      <c r="K4" s="16"/>
    </row>
    <row r="5" spans="1:11" s="95" customFormat="1" ht="158.25" customHeight="1" x14ac:dyDescent="0.2">
      <c r="A5" s="10" t="s">
        <v>16</v>
      </c>
      <c r="B5" s="10"/>
      <c r="C5" s="19"/>
      <c r="D5" s="10" t="s">
        <v>179</v>
      </c>
      <c r="E5" s="10"/>
      <c r="F5" s="10" t="s">
        <v>170</v>
      </c>
      <c r="G5" s="10" t="s">
        <v>178</v>
      </c>
      <c r="H5" s="16" t="s">
        <v>166</v>
      </c>
      <c r="I5" s="17">
        <v>44480</v>
      </c>
      <c r="J5" s="16" t="s">
        <v>177</v>
      </c>
      <c r="K5" s="16"/>
    </row>
    <row r="6" spans="1:11" s="95" customFormat="1" ht="30.75" customHeight="1" x14ac:dyDescent="0.2">
      <c r="A6" s="10" t="s">
        <v>16</v>
      </c>
      <c r="B6" s="10"/>
      <c r="C6" s="19"/>
      <c r="D6" s="10" t="s">
        <v>180</v>
      </c>
      <c r="E6" s="10"/>
      <c r="F6" s="10" t="s">
        <v>170</v>
      </c>
      <c r="G6" s="10" t="s">
        <v>181</v>
      </c>
      <c r="H6" s="16" t="s">
        <v>166</v>
      </c>
      <c r="I6" s="17">
        <v>44480</v>
      </c>
      <c r="J6" s="16" t="s">
        <v>182</v>
      </c>
      <c r="K6" s="16"/>
    </row>
    <row r="7" spans="1:11" s="95" customFormat="1" ht="36.75" customHeight="1" x14ac:dyDescent="0.2">
      <c r="A7" s="10" t="s">
        <v>16</v>
      </c>
      <c r="B7" s="10"/>
      <c r="C7" s="19"/>
      <c r="D7" s="10" t="s">
        <v>185</v>
      </c>
      <c r="E7" s="10"/>
      <c r="F7" s="10" t="s">
        <v>170</v>
      </c>
      <c r="G7" s="10" t="s">
        <v>184</v>
      </c>
      <c r="H7" s="16" t="s">
        <v>166</v>
      </c>
      <c r="I7" s="17">
        <v>44480</v>
      </c>
      <c r="J7" s="16" t="s">
        <v>183</v>
      </c>
      <c r="K7" s="16"/>
    </row>
    <row r="8" spans="1:11" s="95" customFormat="1" ht="63.75" x14ac:dyDescent="0.2">
      <c r="A8" s="10" t="s">
        <v>16</v>
      </c>
      <c r="B8" s="10"/>
      <c r="C8" s="19"/>
      <c r="D8" s="10" t="s">
        <v>187</v>
      </c>
      <c r="E8" s="10"/>
      <c r="F8" s="10" t="s">
        <v>170</v>
      </c>
      <c r="G8" s="10" t="s">
        <v>477</v>
      </c>
      <c r="H8" s="16" t="s">
        <v>166</v>
      </c>
      <c r="I8" s="17">
        <v>44480</v>
      </c>
      <c r="J8" s="16" t="s">
        <v>186</v>
      </c>
      <c r="K8" s="16"/>
    </row>
    <row r="9" spans="1:11" s="95" customFormat="1" ht="371.25" customHeight="1" x14ac:dyDescent="0.2">
      <c r="A9" s="10" t="s">
        <v>16</v>
      </c>
      <c r="B9" s="10"/>
      <c r="C9" s="19"/>
      <c r="D9" s="10" t="s">
        <v>478</v>
      </c>
      <c r="E9" s="10"/>
      <c r="F9" s="10" t="s">
        <v>170</v>
      </c>
      <c r="G9" s="10" t="s">
        <v>191</v>
      </c>
      <c r="H9" s="16" t="s">
        <v>166</v>
      </c>
      <c r="I9" s="17">
        <v>44480</v>
      </c>
      <c r="J9" s="16" t="s">
        <v>189</v>
      </c>
      <c r="K9" s="16"/>
    </row>
    <row r="10" spans="1:11" s="95" customFormat="1" ht="39" customHeight="1" x14ac:dyDescent="0.2">
      <c r="A10" s="10" t="s">
        <v>16</v>
      </c>
      <c r="B10" s="10"/>
      <c r="C10" s="19"/>
      <c r="D10" s="10" t="s">
        <v>188</v>
      </c>
      <c r="E10" s="10"/>
      <c r="F10" s="10" t="s">
        <v>170</v>
      </c>
      <c r="G10" s="10"/>
      <c r="H10" s="16" t="s">
        <v>166</v>
      </c>
      <c r="I10" s="17">
        <v>44480</v>
      </c>
      <c r="J10" s="16" t="s">
        <v>189</v>
      </c>
      <c r="K10" s="16"/>
    </row>
    <row r="11" spans="1:11" s="95" customFormat="1" ht="24.75" customHeight="1" x14ac:dyDescent="0.2">
      <c r="A11" s="10" t="s">
        <v>16</v>
      </c>
      <c r="B11" s="10"/>
      <c r="C11" s="19"/>
      <c r="D11" s="10" t="s">
        <v>190</v>
      </c>
      <c r="E11" s="10"/>
      <c r="F11" s="10" t="s">
        <v>170</v>
      </c>
      <c r="G11" s="10"/>
      <c r="H11" s="16" t="s">
        <v>166</v>
      </c>
      <c r="I11" s="17">
        <v>44480</v>
      </c>
      <c r="J11" s="16" t="s">
        <v>189</v>
      </c>
      <c r="K11" s="16"/>
    </row>
    <row r="12" spans="1:11" s="95" customFormat="1" ht="90" customHeight="1" x14ac:dyDescent="0.2">
      <c r="A12" s="10" t="s">
        <v>16</v>
      </c>
      <c r="B12" s="10"/>
      <c r="C12" s="19"/>
      <c r="D12" s="10" t="s">
        <v>192</v>
      </c>
      <c r="E12" s="10"/>
      <c r="F12" s="16" t="s">
        <v>170</v>
      </c>
      <c r="G12" s="10" t="s">
        <v>445</v>
      </c>
      <c r="H12" s="16" t="s">
        <v>166</v>
      </c>
      <c r="I12" s="17">
        <v>44480</v>
      </c>
      <c r="J12" s="16" t="s">
        <v>193</v>
      </c>
      <c r="K12" s="16"/>
    </row>
    <row r="13" spans="1:11" s="95" customFormat="1" ht="182.25" customHeight="1" x14ac:dyDescent="0.2">
      <c r="A13" s="10" t="s">
        <v>16</v>
      </c>
      <c r="B13" s="10"/>
      <c r="C13" s="19"/>
      <c r="D13" s="10" t="s">
        <v>195</v>
      </c>
      <c r="E13" s="10"/>
      <c r="F13" s="10" t="s">
        <v>170</v>
      </c>
      <c r="G13" s="10" t="s">
        <v>196</v>
      </c>
      <c r="H13" s="16" t="s">
        <v>166</v>
      </c>
      <c r="I13" s="17">
        <v>44480</v>
      </c>
      <c r="J13" s="16" t="s">
        <v>194</v>
      </c>
      <c r="K13" s="16"/>
    </row>
    <row r="14" spans="1:11" s="95" customFormat="1" ht="77.25" customHeight="1" x14ac:dyDescent="0.2">
      <c r="A14" s="10" t="s">
        <v>16</v>
      </c>
      <c r="B14" s="10"/>
      <c r="C14" s="19"/>
      <c r="D14" s="10" t="s">
        <v>266</v>
      </c>
      <c r="E14" s="10"/>
      <c r="F14" s="10" t="s">
        <v>170</v>
      </c>
      <c r="G14" s="16" t="s">
        <v>198</v>
      </c>
      <c r="H14" s="16" t="s">
        <v>166</v>
      </c>
      <c r="I14" s="17">
        <v>44480</v>
      </c>
      <c r="J14" s="16" t="s">
        <v>197</v>
      </c>
      <c r="K14" s="16"/>
    </row>
    <row r="15" spans="1:11" s="95" customFormat="1" ht="31.5" customHeight="1" x14ac:dyDescent="0.2">
      <c r="A15" s="10" t="s">
        <v>16</v>
      </c>
      <c r="B15" s="10" t="s">
        <v>202</v>
      </c>
      <c r="C15" s="20">
        <v>44410</v>
      </c>
      <c r="D15" s="10" t="s">
        <v>199</v>
      </c>
      <c r="E15" s="10"/>
      <c r="F15" s="10" t="s">
        <v>170</v>
      </c>
      <c r="G15" s="10" t="s">
        <v>201</v>
      </c>
      <c r="H15" s="16" t="s">
        <v>166</v>
      </c>
      <c r="I15" s="17">
        <v>44480</v>
      </c>
      <c r="J15" s="16" t="s">
        <v>200</v>
      </c>
      <c r="K15" s="16"/>
    </row>
    <row r="16" spans="1:11" s="95" customFormat="1" ht="14.45" customHeight="1" x14ac:dyDescent="0.2">
      <c r="A16" s="136" t="s">
        <v>476</v>
      </c>
      <c r="B16" s="137"/>
      <c r="C16" s="137"/>
      <c r="D16" s="137"/>
      <c r="E16" s="137"/>
      <c r="F16" s="137"/>
      <c r="G16" s="137"/>
      <c r="H16" s="137"/>
      <c r="I16" s="137"/>
      <c r="J16" s="137"/>
      <c r="K16" s="138"/>
    </row>
    <row r="17" spans="1:11" s="95" customFormat="1" ht="127.5" x14ac:dyDescent="0.2">
      <c r="A17" s="16" t="s">
        <v>16</v>
      </c>
      <c r="B17" s="10" t="s">
        <v>446</v>
      </c>
      <c r="C17" s="20">
        <v>44288</v>
      </c>
      <c r="D17" s="10" t="s">
        <v>447</v>
      </c>
      <c r="E17" s="10" t="s">
        <v>295</v>
      </c>
      <c r="F17" s="24" t="s">
        <v>271</v>
      </c>
      <c r="G17" s="10" t="s">
        <v>448</v>
      </c>
      <c r="H17" s="16"/>
      <c r="I17" s="17"/>
      <c r="J17" s="16"/>
      <c r="K17" s="16"/>
    </row>
    <row r="18" spans="1:11" ht="63.75" x14ac:dyDescent="0.2">
      <c r="A18" s="16" t="s">
        <v>16</v>
      </c>
      <c r="B18" s="8" t="s">
        <v>449</v>
      </c>
      <c r="C18" s="21">
        <v>44288</v>
      </c>
      <c r="D18" s="8" t="s">
        <v>450</v>
      </c>
      <c r="E18" s="8" t="s">
        <v>295</v>
      </c>
      <c r="F18" s="25" t="s">
        <v>271</v>
      </c>
      <c r="G18" s="8" t="s">
        <v>451</v>
      </c>
      <c r="H18" s="3"/>
      <c r="I18" s="4"/>
      <c r="J18" s="3"/>
      <c r="K18" s="3"/>
    </row>
    <row r="19" spans="1:11" ht="140.25" x14ac:dyDescent="0.2">
      <c r="A19" s="16" t="s">
        <v>16</v>
      </c>
      <c r="B19" s="8" t="s">
        <v>449</v>
      </c>
      <c r="C19" s="21">
        <v>44318</v>
      </c>
      <c r="D19" s="8" t="s">
        <v>452</v>
      </c>
      <c r="E19" s="8" t="s">
        <v>295</v>
      </c>
      <c r="F19" s="25" t="s">
        <v>271</v>
      </c>
      <c r="G19" s="8" t="s">
        <v>453</v>
      </c>
      <c r="H19" s="3"/>
      <c r="I19" s="4"/>
      <c r="J19" s="3"/>
      <c r="K19" s="3"/>
    </row>
    <row r="20" spans="1:11" ht="191.25" x14ac:dyDescent="0.2">
      <c r="A20" s="16" t="s">
        <v>16</v>
      </c>
      <c r="B20" s="8" t="s">
        <v>446</v>
      </c>
      <c r="C20" s="21">
        <v>44318</v>
      </c>
      <c r="D20" s="8" t="s">
        <v>454</v>
      </c>
      <c r="E20" s="8" t="s">
        <v>295</v>
      </c>
      <c r="F20" s="25" t="s">
        <v>272</v>
      </c>
      <c r="G20" s="8" t="s">
        <v>455</v>
      </c>
      <c r="H20" s="3"/>
      <c r="I20" s="4"/>
      <c r="J20" s="3"/>
      <c r="K20" s="3"/>
    </row>
    <row r="21" spans="1:11" ht="38.25" x14ac:dyDescent="0.2">
      <c r="A21" s="16" t="s">
        <v>16</v>
      </c>
      <c r="B21" s="8" t="s">
        <v>456</v>
      </c>
      <c r="C21" s="21">
        <v>44318</v>
      </c>
      <c r="D21" s="8" t="s">
        <v>457</v>
      </c>
      <c r="E21" s="8"/>
      <c r="F21" s="25" t="s">
        <v>422</v>
      </c>
      <c r="G21" s="8" t="s">
        <v>458</v>
      </c>
      <c r="H21" s="3"/>
      <c r="I21" s="4"/>
      <c r="J21" s="3"/>
      <c r="K21" s="3"/>
    </row>
    <row r="22" spans="1:11" ht="51" x14ac:dyDescent="0.2">
      <c r="A22" s="16" t="s">
        <v>16</v>
      </c>
      <c r="B22" s="8" t="s">
        <v>459</v>
      </c>
      <c r="C22" s="21">
        <v>44349</v>
      </c>
      <c r="D22" s="8" t="s">
        <v>460</v>
      </c>
      <c r="E22" s="8" t="s">
        <v>295</v>
      </c>
      <c r="F22" s="25" t="s">
        <v>269</v>
      </c>
      <c r="G22" s="14" t="s">
        <v>461</v>
      </c>
      <c r="H22" s="3"/>
      <c r="I22" s="4"/>
      <c r="J22" s="3"/>
      <c r="K22" s="3"/>
    </row>
    <row r="23" spans="1:11" ht="63.75" x14ac:dyDescent="0.2">
      <c r="A23" s="16" t="s">
        <v>16</v>
      </c>
      <c r="B23" s="8" t="s">
        <v>462</v>
      </c>
      <c r="C23" s="21">
        <v>44349</v>
      </c>
      <c r="D23" s="8" t="s">
        <v>463</v>
      </c>
      <c r="E23" s="8" t="s">
        <v>295</v>
      </c>
      <c r="F23" s="25" t="s">
        <v>422</v>
      </c>
      <c r="G23" s="14" t="s">
        <v>464</v>
      </c>
      <c r="H23" s="3"/>
      <c r="I23" s="4"/>
      <c r="J23" s="3"/>
      <c r="K23" s="3"/>
    </row>
    <row r="24" spans="1:11" ht="242.25" x14ac:dyDescent="0.2">
      <c r="A24" s="16" t="s">
        <v>16</v>
      </c>
      <c r="B24" s="8" t="s">
        <v>446</v>
      </c>
      <c r="C24" s="21">
        <v>44379</v>
      </c>
      <c r="D24" s="8" t="s">
        <v>465</v>
      </c>
      <c r="E24" s="12" t="s">
        <v>295</v>
      </c>
      <c r="F24" s="26" t="s">
        <v>271</v>
      </c>
      <c r="G24" s="15" t="s">
        <v>466</v>
      </c>
      <c r="H24" s="3"/>
      <c r="I24" s="4"/>
      <c r="J24" s="3"/>
      <c r="K24" s="3"/>
    </row>
    <row r="25" spans="1:11" ht="102" x14ac:dyDescent="0.2">
      <c r="A25" s="16" t="s">
        <v>16</v>
      </c>
      <c r="B25" s="8" t="s">
        <v>446</v>
      </c>
      <c r="C25" s="21">
        <v>44379</v>
      </c>
      <c r="D25" s="8" t="s">
        <v>467</v>
      </c>
      <c r="E25" s="12" t="s">
        <v>295</v>
      </c>
      <c r="F25" s="26" t="s">
        <v>422</v>
      </c>
      <c r="G25" s="13" t="s">
        <v>468</v>
      </c>
      <c r="H25" s="3"/>
      <c r="I25" s="4"/>
      <c r="J25" s="3"/>
      <c r="K25" s="3"/>
    </row>
    <row r="26" spans="1:11" ht="140.25" x14ac:dyDescent="0.2">
      <c r="A26" s="16" t="s">
        <v>16</v>
      </c>
      <c r="B26" s="8" t="s">
        <v>469</v>
      </c>
      <c r="C26" s="21">
        <v>44379</v>
      </c>
      <c r="D26" s="8" t="s">
        <v>470</v>
      </c>
      <c r="E26" s="8" t="s">
        <v>295</v>
      </c>
      <c r="F26" s="25" t="s">
        <v>422</v>
      </c>
      <c r="G26" s="14" t="s">
        <v>471</v>
      </c>
      <c r="H26" s="3"/>
      <c r="I26" s="4"/>
      <c r="J26" s="3"/>
      <c r="K26" s="3"/>
    </row>
    <row r="27" spans="1:11" ht="369.75" x14ac:dyDescent="0.2">
      <c r="A27" s="16" t="s">
        <v>16</v>
      </c>
      <c r="B27" s="8" t="s">
        <v>462</v>
      </c>
      <c r="C27" s="21">
        <v>44379</v>
      </c>
      <c r="D27" s="8" t="s">
        <v>472</v>
      </c>
      <c r="E27" s="8" t="s">
        <v>295</v>
      </c>
      <c r="F27" s="25" t="s">
        <v>422</v>
      </c>
      <c r="G27" s="8" t="s">
        <v>473</v>
      </c>
      <c r="H27" s="3"/>
      <c r="I27" s="4"/>
      <c r="J27" s="3"/>
      <c r="K27" s="3"/>
    </row>
    <row r="28" spans="1:11" ht="153" x14ac:dyDescent="0.2">
      <c r="A28" s="16" t="s">
        <v>16</v>
      </c>
      <c r="B28" s="8" t="s">
        <v>462</v>
      </c>
      <c r="C28" s="21">
        <v>44379</v>
      </c>
      <c r="D28" s="8" t="s">
        <v>474</v>
      </c>
      <c r="E28" s="8" t="s">
        <v>295</v>
      </c>
      <c r="F28" s="25" t="s">
        <v>422</v>
      </c>
      <c r="G28" s="8" t="s">
        <v>475</v>
      </c>
      <c r="H28" s="3"/>
      <c r="I28" s="4"/>
      <c r="J28" s="3"/>
      <c r="K28" s="3"/>
    </row>
    <row r="29" spans="1:11" x14ac:dyDescent="0.2">
      <c r="A29" s="3"/>
      <c r="B29" s="3"/>
      <c r="C29" s="22"/>
      <c r="D29" s="3"/>
      <c r="E29" s="3"/>
      <c r="F29" s="3"/>
      <c r="G29" s="3"/>
      <c r="H29" s="3"/>
      <c r="I29" s="4"/>
      <c r="J29" s="3"/>
      <c r="K29" s="3"/>
    </row>
    <row r="30" spans="1:11" x14ac:dyDescent="0.2">
      <c r="A30" s="3"/>
      <c r="B30" s="3"/>
      <c r="C30" s="22"/>
      <c r="D30" s="3"/>
      <c r="E30" s="3"/>
      <c r="F30" s="3"/>
      <c r="G30" s="3"/>
      <c r="H30" s="3"/>
      <c r="I30" s="4"/>
      <c r="J30" s="3"/>
      <c r="K30" s="3"/>
    </row>
    <row r="31" spans="1:11" x14ac:dyDescent="0.2">
      <c r="A31" s="3"/>
      <c r="B31" s="3"/>
      <c r="C31" s="22"/>
      <c r="D31" s="3"/>
      <c r="E31" s="3"/>
      <c r="F31" s="3"/>
      <c r="G31" s="3"/>
      <c r="H31" s="3"/>
      <c r="I31" s="4"/>
      <c r="J31" s="3"/>
      <c r="K31" s="3"/>
    </row>
    <row r="32" spans="1:11" x14ac:dyDescent="0.2">
      <c r="A32" s="3"/>
      <c r="B32" s="3"/>
      <c r="C32" s="22"/>
      <c r="D32" s="3"/>
      <c r="E32" s="3"/>
      <c r="F32" s="3"/>
      <c r="G32" s="3"/>
      <c r="H32" s="3"/>
      <c r="I32" s="4"/>
      <c r="J32" s="3"/>
      <c r="K32" s="3"/>
    </row>
    <row r="33" spans="1:11" x14ac:dyDescent="0.2">
      <c r="A33" s="3"/>
      <c r="B33" s="3"/>
      <c r="C33" s="22"/>
      <c r="D33" s="3"/>
      <c r="E33" s="3"/>
      <c r="F33" s="3"/>
      <c r="G33" s="3"/>
      <c r="H33" s="3"/>
      <c r="I33" s="4"/>
      <c r="J33" s="3"/>
      <c r="K33" s="3"/>
    </row>
    <row r="34" spans="1:11" x14ac:dyDescent="0.2">
      <c r="A34" s="3"/>
      <c r="B34" s="3"/>
      <c r="C34" s="22"/>
      <c r="D34" s="3"/>
      <c r="E34" s="3"/>
      <c r="F34" s="3"/>
      <c r="G34" s="3"/>
      <c r="H34" s="3"/>
      <c r="I34" s="4"/>
      <c r="J34" s="3"/>
      <c r="K34" s="3"/>
    </row>
    <row r="35" spans="1:11" x14ac:dyDescent="0.2">
      <c r="A35" s="3"/>
      <c r="B35" s="3"/>
      <c r="C35" s="22"/>
      <c r="D35" s="3"/>
      <c r="E35" s="3"/>
      <c r="F35" s="3"/>
      <c r="G35" s="3"/>
      <c r="H35" s="3"/>
      <c r="I35" s="4"/>
      <c r="J35" s="3"/>
      <c r="K35" s="3"/>
    </row>
    <row r="36" spans="1:11" x14ac:dyDescent="0.2">
      <c r="A36" s="3"/>
      <c r="B36" s="3"/>
      <c r="C36" s="22"/>
      <c r="D36" s="3"/>
      <c r="E36" s="3"/>
      <c r="F36" s="3"/>
      <c r="G36" s="3"/>
      <c r="H36" s="3"/>
      <c r="I36" s="4"/>
      <c r="J36" s="3"/>
      <c r="K36" s="3"/>
    </row>
    <row r="37" spans="1:11" x14ac:dyDescent="0.2">
      <c r="A37" s="3"/>
      <c r="B37" s="3"/>
      <c r="C37" s="22"/>
      <c r="D37" s="3"/>
      <c r="E37" s="3"/>
      <c r="F37" s="3"/>
      <c r="G37" s="3"/>
      <c r="H37" s="3"/>
      <c r="I37" s="4"/>
      <c r="J37" s="3"/>
      <c r="K37" s="3"/>
    </row>
    <row r="38" spans="1:11" x14ac:dyDescent="0.2">
      <c r="A38" s="3"/>
      <c r="B38" s="3"/>
      <c r="C38" s="22"/>
      <c r="D38" s="3"/>
      <c r="E38" s="3"/>
      <c r="F38" s="3"/>
      <c r="G38" s="3"/>
      <c r="H38" s="3"/>
      <c r="I38" s="4"/>
      <c r="J38" s="3"/>
      <c r="K38" s="3"/>
    </row>
    <row r="39" spans="1:11" x14ac:dyDescent="0.2">
      <c r="A39" s="3"/>
      <c r="B39" s="3"/>
      <c r="C39" s="22"/>
      <c r="D39" s="3"/>
      <c r="E39" s="3"/>
      <c r="F39" s="3"/>
      <c r="G39" s="3"/>
      <c r="H39" s="3"/>
      <c r="I39" s="4"/>
      <c r="J39" s="3"/>
      <c r="K39" s="3"/>
    </row>
    <row r="40" spans="1:11" x14ac:dyDescent="0.2">
      <c r="A40" s="3"/>
      <c r="B40" s="3"/>
      <c r="C40" s="22"/>
      <c r="D40" s="3"/>
      <c r="E40" s="3"/>
      <c r="F40" s="3"/>
      <c r="G40" s="3"/>
      <c r="H40" s="3"/>
      <c r="I40" s="4"/>
      <c r="J40" s="3"/>
      <c r="K40" s="3"/>
    </row>
    <row r="41" spans="1:11" x14ac:dyDescent="0.2">
      <c r="A41" s="3"/>
      <c r="B41" s="3"/>
      <c r="C41" s="22"/>
      <c r="D41" s="3"/>
      <c r="E41" s="3"/>
      <c r="F41" s="3"/>
      <c r="G41" s="3"/>
      <c r="H41" s="3"/>
      <c r="I41" s="4"/>
      <c r="J41" s="3"/>
      <c r="K41" s="3"/>
    </row>
    <row r="42" spans="1:11" x14ac:dyDescent="0.2">
      <c r="A42" s="3"/>
      <c r="B42" s="3"/>
      <c r="C42" s="22"/>
      <c r="D42" s="3"/>
      <c r="E42" s="3"/>
      <c r="F42" s="3"/>
      <c r="G42" s="3"/>
      <c r="H42" s="3"/>
      <c r="I42" s="4"/>
      <c r="J42" s="3"/>
      <c r="K42" s="3"/>
    </row>
    <row r="43" spans="1:11" x14ac:dyDescent="0.2">
      <c r="A43" s="3"/>
      <c r="B43" s="3"/>
      <c r="C43" s="22"/>
      <c r="D43" s="3"/>
      <c r="E43" s="3"/>
      <c r="F43" s="3"/>
      <c r="G43" s="3"/>
      <c r="H43" s="3"/>
      <c r="I43" s="4"/>
      <c r="J43" s="3"/>
      <c r="K43" s="3"/>
    </row>
    <row r="44" spans="1:11" x14ac:dyDescent="0.2">
      <c r="A44" s="3"/>
      <c r="B44" s="3"/>
      <c r="C44" s="22"/>
      <c r="D44" s="3"/>
      <c r="E44" s="3"/>
      <c r="F44" s="3"/>
      <c r="G44" s="3"/>
      <c r="H44" s="3"/>
      <c r="I44" s="4"/>
      <c r="J44" s="3"/>
      <c r="K44" s="3"/>
    </row>
    <row r="45" spans="1:11" x14ac:dyDescent="0.2">
      <c r="A45" s="3"/>
      <c r="B45" s="3"/>
      <c r="C45" s="22"/>
      <c r="D45" s="3"/>
      <c r="E45" s="3"/>
      <c r="F45" s="3"/>
      <c r="G45" s="3"/>
      <c r="H45" s="3"/>
      <c r="I45" s="4"/>
      <c r="J45" s="3"/>
      <c r="K45" s="3"/>
    </row>
    <row r="46" spans="1:11" x14ac:dyDescent="0.2">
      <c r="A46" s="3"/>
      <c r="B46" s="3"/>
      <c r="C46" s="22"/>
      <c r="D46" s="3"/>
      <c r="E46" s="3"/>
      <c r="F46" s="3"/>
      <c r="G46" s="3"/>
      <c r="H46" s="3"/>
      <c r="I46" s="4"/>
      <c r="J46" s="3"/>
      <c r="K46" s="3"/>
    </row>
    <row r="47" spans="1:11" x14ac:dyDescent="0.2">
      <c r="A47" s="3"/>
      <c r="B47" s="3"/>
      <c r="C47" s="22"/>
      <c r="D47" s="3"/>
      <c r="E47" s="3"/>
      <c r="F47" s="3"/>
      <c r="G47" s="3"/>
      <c r="H47" s="3"/>
      <c r="I47" s="4"/>
      <c r="J47" s="3"/>
      <c r="K47" s="3"/>
    </row>
    <row r="48" spans="1:11" x14ac:dyDescent="0.2">
      <c r="A48" s="3"/>
      <c r="B48" s="3"/>
      <c r="C48" s="22"/>
      <c r="D48" s="3"/>
      <c r="E48" s="3"/>
      <c r="F48" s="3"/>
      <c r="G48" s="3"/>
      <c r="H48" s="3"/>
      <c r="I48" s="4"/>
      <c r="J48" s="3"/>
      <c r="K48" s="3"/>
    </row>
    <row r="49" spans="1:11" x14ac:dyDescent="0.2">
      <c r="A49" s="3"/>
      <c r="B49" s="3"/>
      <c r="C49" s="22"/>
      <c r="D49" s="3"/>
      <c r="E49" s="3"/>
      <c r="F49" s="3"/>
      <c r="G49" s="3"/>
      <c r="H49" s="3"/>
      <c r="I49" s="4"/>
      <c r="J49" s="3"/>
      <c r="K49" s="3"/>
    </row>
    <row r="50" spans="1:11" x14ac:dyDescent="0.2">
      <c r="A50" s="3"/>
      <c r="B50" s="3"/>
      <c r="C50" s="22"/>
      <c r="D50" s="3"/>
      <c r="E50" s="3"/>
      <c r="F50" s="3"/>
      <c r="G50" s="3"/>
      <c r="H50" s="3"/>
      <c r="I50" s="4"/>
      <c r="J50" s="3"/>
      <c r="K50" s="3"/>
    </row>
    <row r="51" spans="1:11" x14ac:dyDescent="0.2">
      <c r="A51" s="3"/>
      <c r="B51" s="3"/>
      <c r="C51" s="22"/>
      <c r="D51" s="3"/>
      <c r="E51" s="3"/>
      <c r="F51" s="3"/>
      <c r="G51" s="3"/>
      <c r="H51" s="3"/>
      <c r="I51" s="4"/>
      <c r="J51" s="3"/>
      <c r="K51" s="3"/>
    </row>
    <row r="52" spans="1:11" x14ac:dyDescent="0.2">
      <c r="A52" s="3"/>
      <c r="B52" s="3"/>
      <c r="C52" s="22"/>
      <c r="D52" s="3"/>
      <c r="E52" s="3"/>
      <c r="F52" s="3"/>
      <c r="G52" s="3"/>
      <c r="H52" s="3"/>
      <c r="I52" s="4"/>
      <c r="J52" s="3"/>
      <c r="K52" s="3"/>
    </row>
    <row r="53" spans="1:11" x14ac:dyDescent="0.2">
      <c r="A53" s="3"/>
      <c r="B53" s="3"/>
      <c r="C53" s="22"/>
      <c r="D53" s="3"/>
      <c r="E53" s="3"/>
      <c r="F53" s="3"/>
      <c r="G53" s="3"/>
      <c r="H53" s="3"/>
      <c r="I53" s="4"/>
      <c r="J53" s="3"/>
      <c r="K53" s="3"/>
    </row>
    <row r="54" spans="1:11" x14ac:dyDescent="0.2">
      <c r="A54" s="3"/>
      <c r="B54" s="3"/>
      <c r="C54" s="22"/>
      <c r="D54" s="3"/>
      <c r="E54" s="3"/>
      <c r="F54" s="3"/>
      <c r="G54" s="3"/>
      <c r="H54" s="3"/>
      <c r="I54" s="4"/>
      <c r="J54" s="3"/>
      <c r="K54" s="3"/>
    </row>
    <row r="55" spans="1:11" x14ac:dyDescent="0.2">
      <c r="A55" s="3"/>
      <c r="B55" s="3"/>
      <c r="C55" s="22"/>
      <c r="D55" s="3"/>
      <c r="E55" s="3"/>
      <c r="F55" s="3"/>
      <c r="G55" s="3"/>
      <c r="H55" s="3"/>
      <c r="I55" s="4"/>
      <c r="J55" s="3"/>
      <c r="K55" s="3"/>
    </row>
    <row r="56" spans="1:11" x14ac:dyDescent="0.2">
      <c r="A56" s="3"/>
      <c r="B56" s="3"/>
      <c r="C56" s="22"/>
      <c r="D56" s="3"/>
      <c r="E56" s="3"/>
      <c r="F56" s="3"/>
      <c r="G56" s="3"/>
      <c r="H56" s="3"/>
      <c r="I56" s="4"/>
      <c r="J56" s="3"/>
      <c r="K56" s="3"/>
    </row>
    <row r="57" spans="1:11" x14ac:dyDescent="0.2">
      <c r="A57" s="3"/>
      <c r="B57" s="3"/>
      <c r="C57" s="22"/>
      <c r="D57" s="3"/>
      <c r="E57" s="3"/>
      <c r="F57" s="3"/>
      <c r="G57" s="3"/>
      <c r="H57" s="3"/>
      <c r="I57" s="4"/>
      <c r="J57" s="3"/>
      <c r="K57" s="3"/>
    </row>
    <row r="58" spans="1:11" x14ac:dyDescent="0.2">
      <c r="A58" s="3"/>
      <c r="B58" s="3"/>
      <c r="C58" s="22"/>
      <c r="D58" s="3"/>
      <c r="E58" s="3"/>
      <c r="F58" s="3"/>
      <c r="G58" s="3"/>
      <c r="H58" s="3"/>
      <c r="I58" s="4"/>
      <c r="J58" s="3"/>
      <c r="K58" s="3"/>
    </row>
    <row r="59" spans="1:11" x14ac:dyDescent="0.2">
      <c r="A59" s="3"/>
      <c r="B59" s="3"/>
      <c r="C59" s="22"/>
      <c r="D59" s="3"/>
      <c r="E59" s="3"/>
      <c r="F59" s="3"/>
      <c r="G59" s="3"/>
      <c r="H59" s="3"/>
      <c r="I59" s="4"/>
      <c r="J59" s="3"/>
      <c r="K59" s="3"/>
    </row>
    <row r="60" spans="1:11" x14ac:dyDescent="0.2">
      <c r="A60" s="3"/>
      <c r="B60" s="3"/>
      <c r="C60" s="22"/>
      <c r="D60" s="3"/>
      <c r="E60" s="3"/>
      <c r="F60" s="3"/>
      <c r="G60" s="3"/>
      <c r="H60" s="3"/>
      <c r="I60" s="4"/>
      <c r="J60" s="3"/>
      <c r="K60" s="3"/>
    </row>
    <row r="61" spans="1:11" x14ac:dyDescent="0.2">
      <c r="A61" s="3"/>
      <c r="B61" s="3"/>
      <c r="C61" s="22"/>
      <c r="D61" s="3"/>
      <c r="E61" s="3"/>
      <c r="F61" s="3"/>
      <c r="G61" s="3"/>
      <c r="H61" s="3"/>
      <c r="I61" s="4"/>
      <c r="J61" s="3"/>
      <c r="K61" s="3"/>
    </row>
    <row r="62" spans="1:11" x14ac:dyDescent="0.2">
      <c r="A62" s="3"/>
      <c r="B62" s="3"/>
      <c r="C62" s="22"/>
      <c r="D62" s="3"/>
      <c r="E62" s="3"/>
      <c r="F62" s="3"/>
      <c r="G62" s="3"/>
      <c r="H62" s="3"/>
      <c r="I62" s="4"/>
      <c r="J62" s="3"/>
      <c r="K62" s="3"/>
    </row>
    <row r="63" spans="1:11" x14ac:dyDescent="0.2">
      <c r="A63" s="3"/>
      <c r="B63" s="3"/>
      <c r="C63" s="22"/>
      <c r="D63" s="3"/>
      <c r="E63" s="3"/>
      <c r="F63" s="3"/>
      <c r="G63" s="3"/>
      <c r="H63" s="3"/>
      <c r="I63" s="4"/>
      <c r="J63" s="3"/>
      <c r="K63" s="3"/>
    </row>
    <row r="64" spans="1:11" x14ac:dyDescent="0.2">
      <c r="A64" s="3"/>
      <c r="B64" s="3"/>
      <c r="C64" s="22"/>
      <c r="D64" s="3"/>
      <c r="E64" s="3"/>
      <c r="F64" s="3"/>
      <c r="G64" s="3"/>
      <c r="H64" s="3"/>
      <c r="I64" s="4"/>
      <c r="J64" s="3"/>
      <c r="K64" s="3"/>
    </row>
    <row r="65" spans="1:11" x14ac:dyDescent="0.2">
      <c r="A65" s="3"/>
      <c r="B65" s="3"/>
      <c r="C65" s="22"/>
      <c r="D65" s="3"/>
      <c r="E65" s="3"/>
      <c r="F65" s="3"/>
      <c r="G65" s="3"/>
      <c r="H65" s="3"/>
      <c r="I65" s="4"/>
      <c r="J65" s="3"/>
      <c r="K65" s="3"/>
    </row>
    <row r="66" spans="1:11" x14ac:dyDescent="0.2">
      <c r="A66" s="3"/>
      <c r="B66" s="3"/>
      <c r="C66" s="22"/>
      <c r="D66" s="3"/>
      <c r="E66" s="3"/>
      <c r="F66" s="3"/>
      <c r="G66" s="3"/>
      <c r="H66" s="3"/>
      <c r="I66" s="4"/>
      <c r="J66" s="3"/>
      <c r="K66" s="3"/>
    </row>
    <row r="67" spans="1:11" x14ac:dyDescent="0.2">
      <c r="A67" s="3"/>
      <c r="B67" s="3"/>
      <c r="C67" s="22"/>
      <c r="D67" s="3"/>
      <c r="E67" s="3"/>
      <c r="F67" s="3"/>
      <c r="G67" s="3"/>
      <c r="H67" s="3"/>
      <c r="I67" s="4"/>
      <c r="J67" s="3"/>
      <c r="K67" s="3"/>
    </row>
    <row r="68" spans="1:11" x14ac:dyDescent="0.2">
      <c r="A68" s="3"/>
      <c r="B68" s="3"/>
      <c r="C68" s="22"/>
      <c r="D68" s="3"/>
      <c r="E68" s="3"/>
      <c r="F68" s="3"/>
      <c r="G68" s="3"/>
      <c r="H68" s="3"/>
      <c r="I68" s="4"/>
      <c r="J68" s="3"/>
      <c r="K68" s="3"/>
    </row>
    <row r="69" spans="1:11" x14ac:dyDescent="0.2">
      <c r="A69" s="3"/>
      <c r="B69" s="3"/>
      <c r="C69" s="22"/>
      <c r="D69" s="3"/>
      <c r="E69" s="3"/>
      <c r="F69" s="3"/>
      <c r="G69" s="3"/>
      <c r="H69" s="3"/>
      <c r="I69" s="4"/>
      <c r="J69" s="3"/>
      <c r="K69" s="3"/>
    </row>
    <row r="70" spans="1:11" x14ac:dyDescent="0.2">
      <c r="A70" s="3"/>
      <c r="B70" s="3"/>
      <c r="C70" s="22"/>
      <c r="D70" s="3"/>
      <c r="E70" s="3"/>
      <c r="F70" s="3"/>
      <c r="G70" s="3"/>
      <c r="H70" s="3"/>
      <c r="I70" s="4"/>
      <c r="J70" s="3"/>
      <c r="K70" s="3"/>
    </row>
    <row r="71" spans="1:11" x14ac:dyDescent="0.2">
      <c r="A71" s="3"/>
      <c r="B71" s="3"/>
      <c r="C71" s="22"/>
      <c r="D71" s="3"/>
      <c r="E71" s="3"/>
      <c r="F71" s="3"/>
      <c r="G71" s="3"/>
      <c r="H71" s="3"/>
      <c r="I71" s="4"/>
      <c r="J71" s="3"/>
      <c r="K71" s="3"/>
    </row>
    <row r="72" spans="1:11" x14ac:dyDescent="0.2">
      <c r="A72" s="3"/>
      <c r="B72" s="3"/>
      <c r="C72" s="22"/>
      <c r="D72" s="3"/>
      <c r="E72" s="3"/>
      <c r="F72" s="3"/>
      <c r="G72" s="3"/>
      <c r="H72" s="3"/>
      <c r="I72" s="4"/>
      <c r="J72" s="3"/>
      <c r="K72" s="3"/>
    </row>
    <row r="73" spans="1:11" x14ac:dyDescent="0.2">
      <c r="A73" s="3"/>
      <c r="B73" s="3"/>
      <c r="C73" s="22"/>
      <c r="D73" s="3"/>
      <c r="E73" s="3"/>
      <c r="F73" s="3"/>
      <c r="G73" s="3"/>
      <c r="H73" s="3"/>
      <c r="I73" s="4"/>
      <c r="J73" s="3"/>
      <c r="K73" s="3"/>
    </row>
    <row r="74" spans="1:11" x14ac:dyDescent="0.2">
      <c r="A74" s="3"/>
      <c r="B74" s="3"/>
      <c r="C74" s="22"/>
      <c r="D74" s="3"/>
      <c r="E74" s="3"/>
      <c r="F74" s="3"/>
      <c r="G74" s="3"/>
      <c r="H74" s="3"/>
      <c r="I74" s="4"/>
      <c r="J74" s="3"/>
      <c r="K74" s="3"/>
    </row>
    <row r="75" spans="1:11" x14ac:dyDescent="0.2">
      <c r="A75" s="3"/>
      <c r="B75" s="3"/>
      <c r="C75" s="22"/>
      <c r="D75" s="3"/>
      <c r="E75" s="3"/>
      <c r="F75" s="3"/>
      <c r="G75" s="3"/>
      <c r="H75" s="3"/>
      <c r="I75" s="4"/>
      <c r="J75" s="3"/>
      <c r="K75" s="3"/>
    </row>
    <row r="76" spans="1:11" x14ac:dyDescent="0.2">
      <c r="A76" s="3"/>
      <c r="B76" s="3"/>
      <c r="C76" s="22"/>
      <c r="D76" s="3"/>
      <c r="E76" s="3"/>
      <c r="F76" s="3"/>
      <c r="G76" s="3"/>
      <c r="H76" s="3"/>
      <c r="I76" s="4"/>
      <c r="J76" s="3"/>
      <c r="K76" s="3"/>
    </row>
    <row r="77" spans="1:11" x14ac:dyDescent="0.2">
      <c r="A77" s="3"/>
      <c r="B77" s="3"/>
      <c r="C77" s="22"/>
      <c r="D77" s="3"/>
      <c r="E77" s="3"/>
      <c r="F77" s="3"/>
      <c r="G77" s="3"/>
      <c r="H77" s="3"/>
      <c r="I77" s="4"/>
      <c r="J77" s="3"/>
      <c r="K77" s="3"/>
    </row>
    <row r="78" spans="1:11" x14ac:dyDescent="0.2">
      <c r="A78" s="3"/>
      <c r="B78" s="3"/>
      <c r="C78" s="22"/>
      <c r="D78" s="3"/>
      <c r="E78" s="3"/>
      <c r="F78" s="3"/>
      <c r="G78" s="3"/>
      <c r="H78" s="3"/>
      <c r="I78" s="4"/>
      <c r="J78" s="3"/>
      <c r="K78" s="3"/>
    </row>
    <row r="79" spans="1:11" x14ac:dyDescent="0.2">
      <c r="A79" s="3"/>
      <c r="B79" s="3"/>
      <c r="C79" s="22"/>
      <c r="D79" s="3"/>
      <c r="E79" s="3"/>
      <c r="F79" s="3"/>
      <c r="G79" s="3"/>
      <c r="H79" s="3"/>
      <c r="I79" s="4"/>
      <c r="J79" s="3"/>
      <c r="K79" s="3"/>
    </row>
    <row r="80" spans="1:11" x14ac:dyDescent="0.2">
      <c r="A80" s="3"/>
      <c r="B80" s="3"/>
      <c r="C80" s="22"/>
      <c r="D80" s="3"/>
      <c r="E80" s="3"/>
      <c r="F80" s="3"/>
      <c r="G80" s="3"/>
      <c r="H80" s="3"/>
      <c r="I80" s="4"/>
      <c r="J80" s="3"/>
      <c r="K80" s="3"/>
    </row>
    <row r="81" spans="1:11" x14ac:dyDescent="0.2">
      <c r="A81" s="3"/>
      <c r="B81" s="3"/>
      <c r="C81" s="22"/>
      <c r="D81" s="3"/>
      <c r="E81" s="3"/>
      <c r="F81" s="3"/>
      <c r="G81" s="3"/>
      <c r="H81" s="3"/>
      <c r="I81" s="4"/>
      <c r="J81" s="3"/>
      <c r="K81" s="3"/>
    </row>
    <row r="82" spans="1:11" x14ac:dyDescent="0.2">
      <c r="A82" s="3"/>
      <c r="B82" s="3"/>
      <c r="C82" s="22"/>
      <c r="D82" s="3"/>
      <c r="E82" s="3"/>
      <c r="F82" s="3"/>
      <c r="G82" s="3"/>
      <c r="H82" s="3"/>
      <c r="I82" s="4"/>
      <c r="J82" s="3"/>
      <c r="K82" s="3"/>
    </row>
    <row r="83" spans="1:11" x14ac:dyDescent="0.2">
      <c r="A83" s="3"/>
      <c r="B83" s="3"/>
      <c r="C83" s="22"/>
      <c r="D83" s="3"/>
      <c r="E83" s="3"/>
      <c r="F83" s="3"/>
      <c r="G83" s="3"/>
      <c r="H83" s="3"/>
      <c r="I83" s="4"/>
      <c r="J83" s="3"/>
      <c r="K83" s="3"/>
    </row>
    <row r="84" spans="1:11" x14ac:dyDescent="0.2">
      <c r="A84" s="3"/>
      <c r="B84" s="3"/>
      <c r="C84" s="22"/>
      <c r="D84" s="3"/>
      <c r="E84" s="3"/>
      <c r="F84" s="3"/>
      <c r="G84" s="3"/>
      <c r="H84" s="3"/>
      <c r="I84" s="4"/>
      <c r="J84" s="3"/>
      <c r="K84" s="3"/>
    </row>
    <row r="85" spans="1:11" x14ac:dyDescent="0.2">
      <c r="A85" s="3"/>
      <c r="B85" s="3"/>
      <c r="C85" s="22"/>
      <c r="D85" s="3"/>
      <c r="E85" s="3"/>
      <c r="F85" s="3"/>
      <c r="G85" s="3"/>
      <c r="H85" s="3"/>
      <c r="I85" s="4"/>
      <c r="J85" s="3"/>
      <c r="K85" s="3"/>
    </row>
    <row r="86" spans="1:11" x14ac:dyDescent="0.2">
      <c r="A86" s="3"/>
      <c r="B86" s="3"/>
      <c r="C86" s="22"/>
      <c r="D86" s="3"/>
      <c r="E86" s="3"/>
      <c r="F86" s="3"/>
      <c r="G86" s="3"/>
      <c r="H86" s="3"/>
      <c r="I86" s="4"/>
      <c r="J86" s="3"/>
      <c r="K86" s="3"/>
    </row>
    <row r="87" spans="1:11" x14ac:dyDescent="0.2">
      <c r="A87" s="3"/>
      <c r="B87" s="3"/>
      <c r="C87" s="22"/>
      <c r="D87" s="3"/>
      <c r="E87" s="3"/>
      <c r="F87" s="3"/>
      <c r="G87" s="3"/>
      <c r="H87" s="3"/>
      <c r="I87" s="4"/>
      <c r="J87" s="3"/>
      <c r="K87" s="3"/>
    </row>
    <row r="88" spans="1:11" x14ac:dyDescent="0.2">
      <c r="A88" s="3"/>
      <c r="B88" s="3"/>
      <c r="C88" s="22"/>
      <c r="D88" s="3"/>
      <c r="E88" s="3"/>
      <c r="F88" s="3"/>
      <c r="G88" s="3"/>
      <c r="H88" s="3"/>
      <c r="I88" s="4"/>
      <c r="J88" s="3"/>
      <c r="K88" s="3"/>
    </row>
    <row r="89" spans="1:11" x14ac:dyDescent="0.2">
      <c r="A89" s="3"/>
      <c r="B89" s="3"/>
      <c r="C89" s="22"/>
      <c r="D89" s="3"/>
      <c r="E89" s="3"/>
      <c r="F89" s="3"/>
      <c r="G89" s="3"/>
      <c r="H89" s="3"/>
      <c r="I89" s="4"/>
      <c r="J89" s="3"/>
      <c r="K89" s="3"/>
    </row>
    <row r="90" spans="1:11" x14ac:dyDescent="0.2">
      <c r="A90" s="3"/>
      <c r="B90" s="3"/>
      <c r="C90" s="22"/>
      <c r="D90" s="3"/>
      <c r="E90" s="3"/>
      <c r="F90" s="3"/>
      <c r="G90" s="3"/>
      <c r="H90" s="3"/>
      <c r="I90" s="4"/>
      <c r="J90" s="3"/>
      <c r="K90" s="3"/>
    </row>
    <row r="91" spans="1:11" x14ac:dyDescent="0.2">
      <c r="A91" s="3"/>
      <c r="B91" s="3"/>
      <c r="C91" s="22"/>
      <c r="D91" s="3"/>
      <c r="E91" s="3"/>
      <c r="F91" s="3"/>
      <c r="G91" s="3"/>
      <c r="H91" s="3"/>
      <c r="I91" s="4"/>
      <c r="J91" s="3"/>
      <c r="K91" s="3"/>
    </row>
    <row r="92" spans="1:11" x14ac:dyDescent="0.2">
      <c r="A92" s="3"/>
      <c r="B92" s="3"/>
      <c r="C92" s="22"/>
      <c r="D92" s="3"/>
      <c r="E92" s="3"/>
      <c r="F92" s="3"/>
      <c r="G92" s="3"/>
      <c r="H92" s="3"/>
      <c r="I92" s="4"/>
      <c r="J92" s="3"/>
      <c r="K92" s="3"/>
    </row>
    <row r="93" spans="1:11" x14ac:dyDescent="0.2">
      <c r="A93" s="3"/>
      <c r="B93" s="3"/>
      <c r="C93" s="22"/>
      <c r="D93" s="3"/>
      <c r="E93" s="3"/>
      <c r="F93" s="3"/>
      <c r="G93" s="3"/>
      <c r="H93" s="3"/>
      <c r="I93" s="4"/>
      <c r="J93" s="3"/>
      <c r="K93" s="3"/>
    </row>
    <row r="94" spans="1:11" x14ac:dyDescent="0.2">
      <c r="A94" s="3"/>
      <c r="B94" s="3"/>
      <c r="C94" s="22"/>
      <c r="D94" s="3"/>
      <c r="E94" s="3"/>
      <c r="F94" s="3"/>
      <c r="G94" s="3"/>
      <c r="H94" s="3"/>
      <c r="I94" s="4"/>
      <c r="J94" s="3"/>
      <c r="K94" s="3"/>
    </row>
    <row r="95" spans="1:11" x14ac:dyDescent="0.2">
      <c r="A95" s="3"/>
      <c r="B95" s="3"/>
      <c r="C95" s="22"/>
      <c r="D95" s="3"/>
      <c r="E95" s="3"/>
      <c r="F95" s="3"/>
      <c r="G95" s="3"/>
      <c r="H95" s="3"/>
      <c r="I95" s="4"/>
      <c r="J95" s="3"/>
      <c r="K95" s="3"/>
    </row>
    <row r="96" spans="1:11" x14ac:dyDescent="0.2">
      <c r="A96" s="3"/>
      <c r="B96" s="3"/>
      <c r="C96" s="22"/>
      <c r="D96" s="3"/>
      <c r="E96" s="3"/>
      <c r="F96" s="3"/>
      <c r="G96" s="3"/>
      <c r="H96" s="3"/>
      <c r="I96" s="4"/>
      <c r="J96" s="3"/>
      <c r="K96" s="3"/>
    </row>
    <row r="97" spans="1:11" x14ac:dyDescent="0.2">
      <c r="A97" s="3"/>
      <c r="B97" s="3"/>
      <c r="C97" s="22"/>
      <c r="E97" s="3"/>
      <c r="F97" s="3"/>
      <c r="G97" s="3"/>
      <c r="H97" s="3"/>
      <c r="I97" s="4"/>
      <c r="J97" s="3"/>
      <c r="K97" s="3"/>
    </row>
    <row r="98" spans="1:11" x14ac:dyDescent="0.2">
      <c r="A98" s="3"/>
      <c r="B98" s="3"/>
      <c r="C98" s="22"/>
      <c r="D98" s="3"/>
      <c r="E98" s="3"/>
      <c r="F98" s="3"/>
      <c r="G98" s="3"/>
      <c r="H98" s="3"/>
      <c r="I98" s="4"/>
      <c r="J98" s="3"/>
      <c r="K98" s="3"/>
    </row>
    <row r="99" spans="1:11" x14ac:dyDescent="0.2">
      <c r="A99" s="3"/>
      <c r="B99" s="3"/>
      <c r="C99" s="22"/>
      <c r="D99" s="3"/>
      <c r="E99" s="3"/>
      <c r="F99" s="3"/>
      <c r="G99" s="3"/>
      <c r="H99" s="3"/>
      <c r="I99" s="4"/>
      <c r="J99" s="3"/>
      <c r="K99" s="3"/>
    </row>
    <row r="100" spans="1:11" x14ac:dyDescent="0.2">
      <c r="A100" s="3"/>
      <c r="B100" s="3"/>
      <c r="C100" s="22"/>
      <c r="D100" s="3"/>
      <c r="E100" s="3"/>
      <c r="F100" s="3"/>
      <c r="G100" s="3"/>
      <c r="H100" s="3"/>
      <c r="I100" s="4"/>
      <c r="J100" s="3"/>
      <c r="K100" s="3"/>
    </row>
    <row r="101" spans="1:11" x14ac:dyDescent="0.2">
      <c r="A101" s="3"/>
      <c r="B101" s="3"/>
      <c r="C101" s="22"/>
      <c r="D101" s="3"/>
      <c r="E101" s="3"/>
      <c r="F101" s="3"/>
      <c r="G101" s="3"/>
      <c r="H101" s="3"/>
      <c r="I101" s="4"/>
      <c r="J101" s="3"/>
      <c r="K101" s="3"/>
    </row>
    <row r="102" spans="1:11" x14ac:dyDescent="0.2">
      <c r="A102" s="3"/>
      <c r="B102" s="3"/>
      <c r="C102" s="22"/>
      <c r="D102" s="3"/>
      <c r="E102" s="3"/>
      <c r="F102" s="3"/>
      <c r="G102" s="3"/>
      <c r="H102" s="3"/>
      <c r="I102" s="4"/>
      <c r="J102" s="3"/>
      <c r="K102" s="3"/>
    </row>
    <row r="103" spans="1:11" x14ac:dyDescent="0.2">
      <c r="A103" s="3"/>
      <c r="B103" s="3"/>
      <c r="C103" s="22"/>
      <c r="D103" s="3"/>
      <c r="E103" s="3"/>
      <c r="F103" s="3"/>
      <c r="G103" s="3"/>
      <c r="H103" s="3"/>
      <c r="I103" s="4"/>
      <c r="J103" s="3"/>
      <c r="K103" s="3"/>
    </row>
    <row r="104" spans="1:11" x14ac:dyDescent="0.2">
      <c r="A104" s="3"/>
      <c r="B104" s="3"/>
      <c r="C104" s="22"/>
      <c r="D104" s="3"/>
      <c r="E104" s="3"/>
      <c r="F104" s="3"/>
      <c r="G104" s="3"/>
      <c r="H104" s="3"/>
      <c r="I104" s="4"/>
      <c r="J104" s="3"/>
      <c r="K104" s="3"/>
    </row>
    <row r="105" spans="1:11" x14ac:dyDescent="0.2">
      <c r="A105" s="3"/>
      <c r="B105" s="3"/>
      <c r="C105" s="22"/>
      <c r="D105" s="3"/>
      <c r="E105" s="3"/>
      <c r="F105" s="3"/>
      <c r="G105" s="3"/>
      <c r="H105" s="3"/>
      <c r="I105" s="4"/>
      <c r="J105" s="3"/>
      <c r="K105" s="3"/>
    </row>
    <row r="106" spans="1:11" x14ac:dyDescent="0.2">
      <c r="A106" s="3"/>
      <c r="B106" s="3"/>
      <c r="C106" s="22"/>
      <c r="D106" s="3"/>
      <c r="E106" s="3"/>
      <c r="F106" s="3"/>
      <c r="G106" s="3"/>
      <c r="H106" s="3"/>
      <c r="I106" s="4"/>
      <c r="J106" s="3"/>
      <c r="K106" s="3"/>
    </row>
    <row r="107" spans="1:11" x14ac:dyDescent="0.2">
      <c r="A107" s="3"/>
      <c r="B107" s="3"/>
      <c r="C107" s="22"/>
      <c r="D107" s="3"/>
      <c r="E107" s="3"/>
      <c r="F107" s="3"/>
      <c r="G107" s="3"/>
      <c r="H107" s="3"/>
      <c r="I107" s="4"/>
      <c r="J107" s="3"/>
      <c r="K107" s="3"/>
    </row>
    <row r="108" spans="1:11" x14ac:dyDescent="0.2">
      <c r="A108" s="3"/>
      <c r="B108" s="3"/>
      <c r="C108" s="22"/>
      <c r="D108" s="3"/>
      <c r="E108" s="3"/>
      <c r="F108" s="3"/>
      <c r="G108" s="3"/>
      <c r="H108" s="3"/>
      <c r="I108" s="4"/>
      <c r="J108" s="3"/>
      <c r="K108" s="3"/>
    </row>
    <row r="109" spans="1:11" x14ac:dyDescent="0.2">
      <c r="A109" s="3"/>
      <c r="B109" s="3"/>
      <c r="C109" s="22"/>
      <c r="D109" s="3"/>
      <c r="E109" s="3"/>
      <c r="F109" s="3"/>
      <c r="G109" s="3"/>
      <c r="H109" s="3"/>
      <c r="I109" s="4"/>
      <c r="J109" s="3"/>
      <c r="K109" s="3"/>
    </row>
    <row r="110" spans="1:11" x14ac:dyDescent="0.2">
      <c r="A110" s="3"/>
      <c r="B110" s="3"/>
      <c r="C110" s="22"/>
      <c r="D110" s="3"/>
      <c r="E110" s="3"/>
      <c r="F110" s="3"/>
      <c r="G110" s="3"/>
      <c r="H110" s="3"/>
      <c r="I110" s="4"/>
      <c r="J110" s="3"/>
      <c r="K110" s="3"/>
    </row>
    <row r="111" spans="1:11" x14ac:dyDescent="0.2">
      <c r="A111" s="3"/>
      <c r="B111" s="3"/>
      <c r="C111" s="22"/>
      <c r="D111" s="3"/>
      <c r="E111" s="3"/>
      <c r="F111" s="3"/>
      <c r="G111" s="3"/>
      <c r="H111" s="3"/>
      <c r="I111" s="4"/>
      <c r="J111" s="3"/>
      <c r="K111" s="3"/>
    </row>
    <row r="112" spans="1:11" x14ac:dyDescent="0.2">
      <c r="A112" s="3"/>
      <c r="B112" s="3"/>
      <c r="C112" s="22"/>
      <c r="D112" s="3"/>
      <c r="E112" s="3"/>
      <c r="F112" s="3"/>
      <c r="G112" s="3"/>
      <c r="H112" s="3"/>
      <c r="I112" s="4"/>
      <c r="J112" s="3"/>
      <c r="K112" s="3"/>
    </row>
    <row r="113" spans="1:11" x14ac:dyDescent="0.2">
      <c r="A113" s="3"/>
      <c r="B113" s="3"/>
      <c r="C113" s="22"/>
      <c r="D113" s="3"/>
      <c r="E113" s="3"/>
      <c r="F113" s="3"/>
      <c r="G113" s="3"/>
      <c r="H113" s="3"/>
      <c r="I113" s="4"/>
      <c r="J113" s="3"/>
      <c r="K113" s="3"/>
    </row>
    <row r="114" spans="1:11" x14ac:dyDescent="0.2">
      <c r="A114" s="3"/>
      <c r="B114" s="3"/>
      <c r="C114" s="22"/>
      <c r="D114" s="3"/>
      <c r="E114" s="3"/>
      <c r="F114" s="3"/>
      <c r="G114" s="3"/>
      <c r="H114" s="3"/>
      <c r="I114" s="4"/>
      <c r="J114" s="3"/>
      <c r="K114" s="3"/>
    </row>
    <row r="115" spans="1:11" x14ac:dyDescent="0.2">
      <c r="A115" s="3"/>
      <c r="B115" s="3"/>
      <c r="C115" s="22"/>
      <c r="D115" s="3"/>
      <c r="E115" s="3"/>
      <c r="F115" s="3"/>
      <c r="G115" s="3"/>
      <c r="H115" s="3"/>
      <c r="I115" s="4"/>
      <c r="J115" s="3"/>
      <c r="K115" s="3"/>
    </row>
    <row r="116" spans="1:11" x14ac:dyDescent="0.2">
      <c r="A116" s="3"/>
      <c r="B116" s="3"/>
      <c r="C116" s="22"/>
      <c r="D116" s="3"/>
      <c r="E116" s="3"/>
      <c r="F116" s="3"/>
      <c r="G116" s="3"/>
      <c r="H116" s="3"/>
      <c r="I116" s="4"/>
      <c r="J116" s="3"/>
      <c r="K116" s="3"/>
    </row>
    <row r="117" spans="1:11" x14ac:dyDescent="0.2">
      <c r="A117" s="3"/>
      <c r="B117" s="3"/>
      <c r="C117" s="22"/>
      <c r="D117" s="3"/>
      <c r="E117" s="3"/>
      <c r="F117" s="3"/>
      <c r="G117" s="3"/>
      <c r="H117" s="3"/>
      <c r="I117" s="4"/>
      <c r="J117" s="3"/>
      <c r="K117" s="3"/>
    </row>
    <row r="118" spans="1:11" x14ac:dyDescent="0.2">
      <c r="A118" s="3"/>
      <c r="B118" s="3"/>
      <c r="C118" s="22"/>
      <c r="D118" s="3"/>
      <c r="E118" s="3"/>
      <c r="F118" s="3"/>
      <c r="G118" s="3"/>
      <c r="H118" s="3"/>
      <c r="I118" s="4"/>
      <c r="J118" s="3"/>
      <c r="K118" s="3"/>
    </row>
    <row r="119" spans="1:11" x14ac:dyDescent="0.2">
      <c r="A119" s="3"/>
      <c r="B119" s="3"/>
      <c r="C119" s="22"/>
      <c r="D119" s="3"/>
      <c r="E119" s="3"/>
      <c r="F119" s="3"/>
      <c r="G119" s="3"/>
      <c r="H119" s="3"/>
      <c r="I119" s="4"/>
      <c r="J119" s="3"/>
      <c r="K119" s="3"/>
    </row>
    <row r="120" spans="1:11" x14ac:dyDescent="0.2">
      <c r="A120" s="3"/>
      <c r="B120" s="3"/>
      <c r="C120" s="22"/>
      <c r="D120" s="3"/>
      <c r="E120" s="3"/>
      <c r="F120" s="3"/>
      <c r="G120" s="3"/>
      <c r="H120" s="3"/>
      <c r="I120" s="4"/>
      <c r="J120" s="3"/>
      <c r="K120" s="3"/>
    </row>
    <row r="121" spans="1:11" x14ac:dyDescent="0.2">
      <c r="A121" s="3"/>
      <c r="B121" s="3"/>
      <c r="C121" s="22"/>
      <c r="D121" s="3"/>
      <c r="E121" s="3"/>
      <c r="F121" s="3"/>
      <c r="G121" s="3"/>
      <c r="H121" s="3"/>
      <c r="I121" s="4"/>
      <c r="J121" s="3"/>
      <c r="K121" s="3"/>
    </row>
    <row r="122" spans="1:11" x14ac:dyDescent="0.2">
      <c r="A122" s="3"/>
      <c r="B122" s="3"/>
      <c r="C122" s="22"/>
      <c r="D122" s="3"/>
      <c r="E122" s="3"/>
      <c r="F122" s="3"/>
      <c r="G122" s="3"/>
      <c r="H122" s="3"/>
      <c r="I122" s="4"/>
      <c r="J122" s="3"/>
      <c r="K122" s="3"/>
    </row>
    <row r="123" spans="1:11" x14ac:dyDescent="0.2">
      <c r="A123" s="3"/>
      <c r="B123" s="3"/>
      <c r="C123" s="22"/>
      <c r="D123" s="3"/>
      <c r="E123" s="3"/>
      <c r="F123" s="3"/>
      <c r="G123" s="3"/>
      <c r="H123" s="3"/>
      <c r="I123" s="4"/>
      <c r="J123" s="3"/>
      <c r="K123" s="3"/>
    </row>
    <row r="124" spans="1:11" x14ac:dyDescent="0.2">
      <c r="A124" s="3"/>
      <c r="B124" s="3"/>
      <c r="C124" s="22"/>
      <c r="D124" s="3"/>
      <c r="E124" s="3"/>
      <c r="F124" s="3"/>
      <c r="G124" s="16"/>
      <c r="H124" s="3"/>
      <c r="I124" s="4"/>
      <c r="J124" s="3"/>
      <c r="K124" s="3"/>
    </row>
    <row r="125" spans="1:11" x14ac:dyDescent="0.2">
      <c r="A125" s="3"/>
      <c r="B125" s="3"/>
      <c r="C125" s="22"/>
      <c r="D125" s="3"/>
      <c r="E125" s="3"/>
      <c r="F125" s="3"/>
      <c r="G125" s="3"/>
      <c r="H125" s="3"/>
      <c r="I125" s="4"/>
      <c r="J125" s="3"/>
      <c r="K125" s="3"/>
    </row>
    <row r="126" spans="1:11" x14ac:dyDescent="0.2">
      <c r="A126" s="3"/>
      <c r="B126" s="3"/>
      <c r="C126" s="22"/>
      <c r="D126" s="3"/>
      <c r="E126" s="3"/>
      <c r="F126" s="3"/>
      <c r="G126" s="3"/>
      <c r="H126" s="3"/>
      <c r="I126" s="4"/>
      <c r="J126" s="3"/>
      <c r="K126" s="3"/>
    </row>
    <row r="127" spans="1:11" x14ac:dyDescent="0.2">
      <c r="A127" s="3"/>
      <c r="B127" s="3"/>
      <c r="C127" s="22"/>
      <c r="D127" s="3"/>
      <c r="E127" s="3"/>
      <c r="F127" s="3"/>
      <c r="G127" s="3"/>
      <c r="H127" s="3"/>
      <c r="I127" s="4"/>
      <c r="J127" s="3"/>
      <c r="K127" s="3"/>
    </row>
    <row r="128" spans="1:11" x14ac:dyDescent="0.2">
      <c r="A128" s="3"/>
      <c r="B128" s="3"/>
      <c r="C128" s="22"/>
      <c r="D128" s="3"/>
      <c r="E128" s="3"/>
      <c r="F128" s="3"/>
      <c r="G128" s="3"/>
      <c r="H128" s="3"/>
      <c r="I128" s="4"/>
      <c r="J128" s="3"/>
      <c r="K128" s="3"/>
    </row>
    <row r="129" spans="1:11" x14ac:dyDescent="0.2">
      <c r="A129" s="3"/>
      <c r="B129" s="3"/>
      <c r="C129" s="22"/>
      <c r="D129" s="3"/>
      <c r="E129" s="3"/>
      <c r="F129" s="3"/>
      <c r="G129" s="3"/>
      <c r="H129" s="3"/>
      <c r="I129" s="4"/>
      <c r="J129" s="3"/>
      <c r="K129" s="3"/>
    </row>
    <row r="130" spans="1:11" x14ac:dyDescent="0.2">
      <c r="A130" s="3"/>
      <c r="B130" s="3"/>
      <c r="C130" s="22"/>
      <c r="D130" s="3"/>
      <c r="E130" s="103"/>
      <c r="F130" s="3"/>
      <c r="G130" s="3"/>
      <c r="H130" s="3"/>
      <c r="I130" s="4"/>
      <c r="J130" s="3"/>
      <c r="K130" s="3"/>
    </row>
    <row r="131" spans="1:11" x14ac:dyDescent="0.2">
      <c r="A131" s="3"/>
      <c r="B131" s="3"/>
      <c r="C131" s="22"/>
      <c r="D131" s="3"/>
      <c r="E131" s="3"/>
      <c r="F131" s="3"/>
      <c r="G131" s="3"/>
      <c r="H131" s="3"/>
      <c r="I131" s="4"/>
      <c r="J131" s="3"/>
      <c r="K131" s="3"/>
    </row>
    <row r="132" spans="1:11" x14ac:dyDescent="0.2">
      <c r="A132" s="3"/>
      <c r="B132" s="3"/>
      <c r="C132" s="22"/>
      <c r="D132" s="3"/>
      <c r="E132" s="3"/>
      <c r="F132" s="3"/>
      <c r="G132" s="3"/>
      <c r="H132" s="3"/>
      <c r="I132" s="4"/>
      <c r="J132" s="3"/>
      <c r="K132" s="3"/>
    </row>
    <row r="133" spans="1:11" x14ac:dyDescent="0.2">
      <c r="A133" s="3"/>
      <c r="B133" s="3"/>
      <c r="C133" s="22"/>
      <c r="D133" s="3"/>
      <c r="E133" s="3"/>
      <c r="F133" s="3"/>
      <c r="G133" s="3"/>
      <c r="H133" s="3"/>
      <c r="I133" s="4"/>
      <c r="J133" s="3"/>
      <c r="K133" s="3"/>
    </row>
    <row r="134" spans="1:11" x14ac:dyDescent="0.2">
      <c r="A134" s="3"/>
      <c r="B134" s="3"/>
      <c r="C134" s="22"/>
      <c r="D134" s="3"/>
      <c r="E134" s="3"/>
      <c r="F134" s="3"/>
      <c r="G134" s="3"/>
      <c r="H134" s="3"/>
      <c r="I134" s="3"/>
      <c r="J134" s="3"/>
      <c r="K134" s="3"/>
    </row>
    <row r="135" spans="1:11" x14ac:dyDescent="0.2">
      <c r="A135" s="3"/>
      <c r="B135" s="3"/>
      <c r="C135" s="22"/>
      <c r="D135" s="3"/>
      <c r="E135" s="3"/>
      <c r="F135" s="3"/>
      <c r="G135" s="3"/>
      <c r="H135" s="3"/>
      <c r="I135" s="3"/>
      <c r="J135" s="3"/>
      <c r="K135" s="3"/>
    </row>
    <row r="136" spans="1:11" x14ac:dyDescent="0.2">
      <c r="A136" s="3"/>
      <c r="B136" s="3"/>
      <c r="C136" s="22"/>
      <c r="D136" s="3"/>
      <c r="E136" s="3"/>
      <c r="F136" s="3"/>
      <c r="G136" s="3"/>
      <c r="H136" s="3"/>
      <c r="I136" s="3"/>
      <c r="J136" s="3"/>
      <c r="K136" s="3"/>
    </row>
    <row r="137" spans="1:11" x14ac:dyDescent="0.2">
      <c r="A137" s="3"/>
      <c r="B137" s="3"/>
      <c r="C137" s="22"/>
      <c r="D137" s="3"/>
      <c r="E137" s="3"/>
      <c r="F137" s="3"/>
      <c r="G137" s="3"/>
      <c r="H137" s="3"/>
      <c r="I137" s="3"/>
      <c r="J137" s="3"/>
      <c r="K137" s="3"/>
    </row>
    <row r="138" spans="1:11" x14ac:dyDescent="0.2">
      <c r="A138" s="3"/>
      <c r="B138" s="3"/>
      <c r="C138" s="22"/>
      <c r="D138" s="3"/>
      <c r="E138" s="3"/>
      <c r="F138" s="3"/>
      <c r="G138" s="3"/>
      <c r="H138" s="3"/>
      <c r="I138" s="3"/>
      <c r="J138" s="3"/>
      <c r="K138" s="3"/>
    </row>
    <row r="139" spans="1:11" x14ac:dyDescent="0.2">
      <c r="A139" s="3"/>
      <c r="B139" s="3"/>
      <c r="C139" s="22"/>
      <c r="D139" s="3"/>
      <c r="E139" s="3"/>
      <c r="F139" s="3"/>
      <c r="G139" s="3"/>
      <c r="H139" s="3"/>
      <c r="I139" s="3"/>
      <c r="J139" s="3"/>
      <c r="K139" s="3"/>
    </row>
    <row r="140" spans="1:11" x14ac:dyDescent="0.2">
      <c r="A140" s="3"/>
      <c r="B140" s="3"/>
      <c r="C140" s="22"/>
      <c r="D140" s="3"/>
      <c r="E140" s="3"/>
      <c r="F140" s="3"/>
      <c r="G140" s="3"/>
      <c r="H140" s="3"/>
      <c r="I140" s="3"/>
      <c r="J140" s="3"/>
      <c r="K140" s="3"/>
    </row>
    <row r="141" spans="1:11" x14ac:dyDescent="0.2">
      <c r="A141" s="3"/>
      <c r="B141" s="3"/>
      <c r="C141" s="22"/>
      <c r="D141" s="3"/>
      <c r="E141" s="3"/>
      <c r="F141" s="3"/>
      <c r="G141" s="3"/>
      <c r="H141" s="3"/>
      <c r="I141" s="3"/>
      <c r="J141" s="3"/>
      <c r="K141" s="3"/>
    </row>
    <row r="142" spans="1:11" x14ac:dyDescent="0.2">
      <c r="A142" s="3"/>
      <c r="B142" s="3"/>
      <c r="C142" s="22"/>
      <c r="D142" s="3"/>
      <c r="E142" s="3"/>
      <c r="F142" s="3"/>
      <c r="G142" s="3"/>
      <c r="H142" s="3"/>
      <c r="I142" s="3"/>
      <c r="J142" s="3"/>
      <c r="K142" s="3"/>
    </row>
    <row r="143" spans="1:11" x14ac:dyDescent="0.2">
      <c r="A143" s="3"/>
      <c r="B143" s="3"/>
      <c r="C143" s="22"/>
      <c r="D143" s="3"/>
      <c r="E143" s="3"/>
      <c r="F143" s="3"/>
      <c r="G143" s="3"/>
      <c r="H143" s="3"/>
      <c r="I143" s="3"/>
      <c r="J143" s="3"/>
      <c r="K143" s="3"/>
    </row>
    <row r="144" spans="1:11" x14ac:dyDescent="0.2">
      <c r="A144" s="3"/>
      <c r="B144" s="3"/>
      <c r="C144" s="22"/>
      <c r="D144" s="3"/>
      <c r="E144" s="3"/>
      <c r="F144" s="3"/>
      <c r="G144" s="3"/>
      <c r="H144" s="3"/>
      <c r="I144" s="3"/>
      <c r="J144" s="3"/>
      <c r="K144" s="3"/>
    </row>
    <row r="145" spans="1:11" x14ac:dyDescent="0.2">
      <c r="A145" s="3"/>
      <c r="B145" s="3"/>
      <c r="C145" s="22"/>
      <c r="D145" s="3"/>
      <c r="E145" s="3"/>
      <c r="F145" s="3"/>
      <c r="G145" s="3"/>
      <c r="H145" s="3"/>
      <c r="I145" s="3"/>
      <c r="J145" s="3"/>
      <c r="K145" s="3"/>
    </row>
    <row r="146" spans="1:11" x14ac:dyDescent="0.2">
      <c r="A146" s="3"/>
      <c r="B146" s="3"/>
      <c r="C146" s="22"/>
      <c r="D146" s="3"/>
      <c r="E146" s="3"/>
      <c r="F146" s="3"/>
      <c r="G146" s="3"/>
      <c r="H146" s="3"/>
      <c r="I146" s="3"/>
      <c r="J146" s="3"/>
      <c r="K146" s="3"/>
    </row>
    <row r="147" spans="1:11" x14ac:dyDescent="0.2">
      <c r="A147" s="3"/>
      <c r="B147" s="3"/>
      <c r="C147" s="22"/>
      <c r="D147" s="3"/>
      <c r="E147" s="3"/>
      <c r="F147" s="3"/>
      <c r="G147" s="3"/>
      <c r="H147" s="3"/>
      <c r="I147" s="3"/>
      <c r="J147" s="3"/>
      <c r="K147" s="3"/>
    </row>
    <row r="148" spans="1:11" x14ac:dyDescent="0.2">
      <c r="A148" s="3"/>
      <c r="B148" s="3"/>
      <c r="C148" s="22"/>
      <c r="D148" s="3"/>
      <c r="E148" s="3"/>
      <c r="F148" s="3"/>
      <c r="G148" s="3"/>
      <c r="H148" s="3"/>
      <c r="I148" s="3"/>
      <c r="J148" s="3"/>
      <c r="K148" s="3"/>
    </row>
    <row r="149" spans="1:11" x14ac:dyDescent="0.2">
      <c r="A149" s="3"/>
      <c r="B149" s="3"/>
      <c r="C149" s="22"/>
      <c r="D149" s="3"/>
      <c r="E149" s="3"/>
      <c r="F149" s="3"/>
      <c r="G149" s="3"/>
      <c r="H149" s="3"/>
      <c r="I149" s="3"/>
      <c r="J149" s="3"/>
      <c r="K149" s="3"/>
    </row>
    <row r="150" spans="1:11" x14ac:dyDescent="0.2">
      <c r="A150" s="3"/>
      <c r="B150" s="3"/>
      <c r="C150" s="22"/>
      <c r="D150" s="3"/>
      <c r="E150" s="3"/>
      <c r="F150" s="3"/>
      <c r="G150" s="3"/>
      <c r="H150" s="3"/>
      <c r="I150" s="3"/>
      <c r="J150" s="3"/>
      <c r="K150" s="3"/>
    </row>
    <row r="151" spans="1:11" x14ac:dyDescent="0.2">
      <c r="A151" s="3"/>
      <c r="B151" s="3"/>
      <c r="C151" s="22"/>
      <c r="D151" s="3"/>
      <c r="E151" s="3"/>
      <c r="F151" s="3"/>
      <c r="G151" s="3"/>
      <c r="H151" s="3"/>
      <c r="I151" s="3"/>
      <c r="J151" s="3"/>
      <c r="K151" s="3"/>
    </row>
    <row r="152" spans="1:11" x14ac:dyDescent="0.2">
      <c r="A152" s="3"/>
      <c r="B152" s="3"/>
      <c r="C152" s="22"/>
      <c r="D152" s="3"/>
      <c r="E152" s="3"/>
      <c r="F152" s="3"/>
      <c r="G152" s="3"/>
      <c r="H152" s="3"/>
      <c r="I152" s="3"/>
      <c r="J152" s="3"/>
      <c r="K152" s="3"/>
    </row>
    <row r="153" spans="1:11" x14ac:dyDescent="0.2">
      <c r="A153" s="3"/>
      <c r="B153" s="3"/>
      <c r="C153" s="22"/>
      <c r="D153" s="3"/>
      <c r="E153" s="3"/>
      <c r="F153" s="3"/>
      <c r="G153" s="3"/>
      <c r="H153" s="3"/>
      <c r="I153" s="3"/>
      <c r="J153" s="3"/>
      <c r="K153" s="3"/>
    </row>
    <row r="154" spans="1:11" x14ac:dyDescent="0.2">
      <c r="A154" s="3"/>
      <c r="B154" s="3"/>
      <c r="C154" s="22"/>
      <c r="D154" s="3"/>
      <c r="E154" s="3"/>
      <c r="F154" s="3"/>
      <c r="G154" s="3"/>
      <c r="H154" s="3"/>
      <c r="I154" s="3"/>
      <c r="J154" s="3"/>
      <c r="K154" s="3"/>
    </row>
    <row r="155" spans="1:11" x14ac:dyDescent="0.2">
      <c r="A155" s="3"/>
      <c r="B155" s="3"/>
      <c r="C155" s="22"/>
      <c r="D155" s="3"/>
      <c r="E155" s="3"/>
      <c r="F155" s="3"/>
      <c r="G155" s="3"/>
      <c r="H155" s="3"/>
      <c r="I155" s="3"/>
      <c r="J155" s="3"/>
      <c r="K155" s="3"/>
    </row>
    <row r="156" spans="1:11" x14ac:dyDescent="0.2">
      <c r="A156" s="3"/>
      <c r="B156" s="3"/>
      <c r="C156" s="22"/>
      <c r="D156" s="3"/>
      <c r="E156" s="3"/>
      <c r="F156" s="3"/>
      <c r="G156" s="3"/>
      <c r="H156" s="3"/>
      <c r="I156" s="3"/>
      <c r="J156" s="3"/>
      <c r="K156" s="3"/>
    </row>
    <row r="157" spans="1:11" x14ac:dyDescent="0.2">
      <c r="A157" s="3"/>
      <c r="B157" s="3"/>
      <c r="C157" s="22"/>
      <c r="D157" s="3"/>
      <c r="E157" s="3"/>
      <c r="F157" s="3"/>
      <c r="G157" s="3"/>
      <c r="H157" s="3"/>
      <c r="I157" s="3"/>
      <c r="J157" s="3"/>
      <c r="K157" s="3"/>
    </row>
    <row r="158" spans="1:11" x14ac:dyDescent="0.2">
      <c r="A158" s="3"/>
      <c r="B158" s="3"/>
      <c r="C158" s="22"/>
      <c r="D158" s="3"/>
      <c r="E158" s="3"/>
      <c r="F158" s="3"/>
      <c r="G158" s="3"/>
      <c r="H158" s="3"/>
      <c r="I158" s="3"/>
      <c r="J158" s="3"/>
      <c r="K158" s="3"/>
    </row>
    <row r="159" spans="1:11" x14ac:dyDescent="0.2">
      <c r="A159" s="3"/>
      <c r="B159" s="3"/>
      <c r="C159" s="22"/>
      <c r="D159" s="3"/>
      <c r="E159" s="3"/>
      <c r="F159" s="3"/>
      <c r="G159" s="3"/>
      <c r="H159" s="3"/>
      <c r="I159" s="3"/>
      <c r="J159" s="3"/>
      <c r="K159" s="3"/>
    </row>
    <row r="160" spans="1:11" x14ac:dyDescent="0.2">
      <c r="A160" s="3"/>
      <c r="B160" s="3"/>
      <c r="C160" s="22"/>
      <c r="D160" s="3"/>
      <c r="E160" s="3"/>
      <c r="F160" s="3"/>
      <c r="G160" s="3"/>
      <c r="H160" s="3"/>
      <c r="I160" s="3"/>
      <c r="J160" s="3"/>
      <c r="K160" s="3"/>
    </row>
    <row r="161" spans="1:11" x14ac:dyDescent="0.2">
      <c r="A161" s="3"/>
      <c r="B161" s="3"/>
      <c r="C161" s="22"/>
      <c r="D161" s="3"/>
      <c r="E161" s="3"/>
      <c r="F161" s="3"/>
      <c r="G161" s="3"/>
      <c r="H161" s="3"/>
      <c r="I161" s="3"/>
      <c r="J161" s="3"/>
      <c r="K161" s="3"/>
    </row>
    <row r="162" spans="1:11" x14ac:dyDescent="0.2">
      <c r="A162" s="3"/>
      <c r="B162" s="3"/>
      <c r="C162" s="22"/>
      <c r="D162" s="3"/>
      <c r="E162" s="3"/>
      <c r="F162" s="3"/>
      <c r="G162" s="3"/>
      <c r="H162" s="3"/>
      <c r="I162" s="3"/>
      <c r="J162" s="3"/>
      <c r="K162" s="3"/>
    </row>
    <row r="163" spans="1:11" x14ac:dyDescent="0.2">
      <c r="A163" s="3"/>
      <c r="B163" s="3"/>
      <c r="C163" s="22"/>
      <c r="D163" s="3"/>
      <c r="E163" s="3"/>
      <c r="F163" s="3"/>
      <c r="G163" s="3"/>
      <c r="H163" s="3"/>
      <c r="I163" s="3"/>
      <c r="J163" s="3"/>
      <c r="K163" s="3"/>
    </row>
    <row r="164" spans="1:11" x14ac:dyDescent="0.2">
      <c r="A164" s="3"/>
      <c r="B164" s="3"/>
      <c r="C164" s="22"/>
      <c r="D164" s="3"/>
      <c r="E164" s="3"/>
      <c r="F164" s="3"/>
      <c r="G164" s="3"/>
      <c r="H164" s="3"/>
      <c r="I164" s="3"/>
      <c r="J164" s="3"/>
      <c r="K164" s="3"/>
    </row>
    <row r="165" spans="1:11" x14ac:dyDescent="0.2">
      <c r="A165" s="3"/>
      <c r="B165" s="3"/>
      <c r="C165" s="22"/>
      <c r="D165" s="3"/>
      <c r="E165" s="3"/>
      <c r="F165" s="3"/>
      <c r="G165" s="3"/>
      <c r="H165" s="3"/>
      <c r="I165" s="3"/>
      <c r="J165" s="3"/>
      <c r="K165" s="3"/>
    </row>
    <row r="166" spans="1:11" x14ac:dyDescent="0.2">
      <c r="A166" s="3"/>
      <c r="B166" s="3"/>
      <c r="C166" s="22"/>
      <c r="D166" s="3"/>
      <c r="E166" s="3"/>
      <c r="F166" s="3"/>
      <c r="G166" s="3"/>
      <c r="H166" s="3"/>
      <c r="I166" s="3"/>
      <c r="J166" s="3"/>
      <c r="K166" s="3"/>
    </row>
    <row r="167" spans="1:11" x14ac:dyDescent="0.2">
      <c r="A167" s="3"/>
      <c r="B167" s="3"/>
      <c r="C167" s="22"/>
      <c r="D167" s="3"/>
      <c r="E167" s="3"/>
      <c r="F167" s="3"/>
      <c r="G167" s="3"/>
      <c r="H167" s="3"/>
      <c r="I167" s="3"/>
      <c r="J167" s="3"/>
      <c r="K167" s="3"/>
    </row>
    <row r="168" spans="1:11" x14ac:dyDescent="0.2">
      <c r="A168" s="3"/>
      <c r="B168" s="3"/>
      <c r="C168" s="22"/>
      <c r="D168" s="3"/>
      <c r="E168" s="3"/>
      <c r="F168" s="3"/>
      <c r="G168" s="3"/>
      <c r="H168" s="3"/>
      <c r="I168" s="3"/>
      <c r="J168" s="3"/>
      <c r="K168" s="3"/>
    </row>
    <row r="169" spans="1:11" x14ac:dyDescent="0.2">
      <c r="A169" s="3"/>
      <c r="B169" s="3"/>
      <c r="C169" s="22"/>
      <c r="D169" s="3"/>
      <c r="E169" s="3"/>
      <c r="F169" s="3"/>
      <c r="G169" s="3"/>
      <c r="H169" s="3"/>
      <c r="I169" s="3"/>
      <c r="J169" s="3"/>
      <c r="K169" s="3"/>
    </row>
    <row r="170" spans="1:11" x14ac:dyDescent="0.2">
      <c r="A170" s="3"/>
      <c r="B170" s="3"/>
      <c r="C170" s="22"/>
      <c r="D170" s="3"/>
      <c r="E170" s="3"/>
      <c r="F170" s="3"/>
      <c r="G170" s="3"/>
      <c r="H170" s="3"/>
      <c r="I170" s="3"/>
      <c r="J170" s="3"/>
      <c r="K170" s="3"/>
    </row>
    <row r="171" spans="1:11" x14ac:dyDescent="0.2">
      <c r="A171" s="3"/>
      <c r="B171" s="3"/>
      <c r="C171" s="22"/>
      <c r="D171" s="3"/>
      <c r="E171" s="3"/>
      <c r="F171" s="3"/>
      <c r="G171" s="3"/>
      <c r="H171" s="3"/>
      <c r="I171" s="3"/>
      <c r="J171" s="3"/>
      <c r="K171" s="3"/>
    </row>
    <row r="172" spans="1:11" x14ac:dyDescent="0.2">
      <c r="A172" s="3"/>
      <c r="B172" s="3"/>
      <c r="C172" s="22"/>
      <c r="D172" s="3"/>
      <c r="E172" s="3"/>
      <c r="F172" s="3"/>
      <c r="G172" s="3"/>
      <c r="H172" s="3"/>
      <c r="I172" s="3"/>
      <c r="J172" s="3"/>
      <c r="K172" s="3"/>
    </row>
    <row r="173" spans="1:11" x14ac:dyDescent="0.2">
      <c r="A173" s="3"/>
      <c r="B173" s="3"/>
      <c r="C173" s="22"/>
      <c r="D173" s="3"/>
      <c r="E173" s="3"/>
      <c r="F173" s="3"/>
      <c r="G173" s="3"/>
      <c r="H173" s="3"/>
      <c r="I173" s="3"/>
      <c r="J173" s="3"/>
      <c r="K173" s="3"/>
    </row>
    <row r="174" spans="1:11" x14ac:dyDescent="0.2">
      <c r="A174" s="3"/>
      <c r="B174" s="3"/>
      <c r="C174" s="22"/>
      <c r="D174" s="3"/>
      <c r="E174" s="3"/>
      <c r="F174" s="3"/>
      <c r="G174" s="3"/>
      <c r="H174" s="3"/>
      <c r="I174" s="3"/>
      <c r="J174" s="3"/>
      <c r="K174" s="3"/>
    </row>
    <row r="175" spans="1:11" x14ac:dyDescent="0.2">
      <c r="A175" s="3"/>
      <c r="B175" s="3"/>
      <c r="C175" s="22"/>
      <c r="D175" s="3"/>
      <c r="E175" s="3"/>
      <c r="F175" s="3"/>
      <c r="G175" s="3"/>
      <c r="H175" s="3"/>
      <c r="I175" s="3"/>
      <c r="J175" s="3"/>
      <c r="K175" s="3"/>
    </row>
    <row r="176" spans="1:11" x14ac:dyDescent="0.2">
      <c r="A176" s="3"/>
      <c r="B176" s="3"/>
      <c r="C176" s="22"/>
      <c r="D176" s="3"/>
      <c r="E176" s="3"/>
      <c r="F176" s="3"/>
      <c r="G176" s="3"/>
      <c r="H176" s="3"/>
      <c r="I176" s="3"/>
      <c r="J176" s="3"/>
      <c r="K176" s="3"/>
    </row>
    <row r="177" spans="1:11" x14ac:dyDescent="0.2">
      <c r="A177" s="3"/>
      <c r="B177" s="3"/>
      <c r="C177" s="22"/>
      <c r="D177" s="3"/>
      <c r="E177" s="3"/>
      <c r="F177" s="3"/>
      <c r="G177" s="3"/>
      <c r="H177" s="3"/>
      <c r="I177" s="3"/>
      <c r="J177" s="3"/>
      <c r="K177" s="3"/>
    </row>
    <row r="178" spans="1:11" x14ac:dyDescent="0.2">
      <c r="A178" s="3"/>
      <c r="B178" s="3"/>
      <c r="C178" s="22"/>
      <c r="D178" s="3"/>
      <c r="E178" s="3"/>
      <c r="F178" s="3"/>
      <c r="G178" s="3"/>
      <c r="H178" s="3"/>
      <c r="I178" s="3"/>
      <c r="J178" s="3"/>
      <c r="K178" s="3"/>
    </row>
    <row r="179" spans="1:11" x14ac:dyDescent="0.2">
      <c r="A179" s="3"/>
      <c r="B179" s="3"/>
      <c r="C179" s="22"/>
      <c r="D179" s="3"/>
      <c r="E179" s="3"/>
      <c r="F179" s="3"/>
      <c r="G179" s="3"/>
      <c r="H179" s="3"/>
      <c r="I179" s="3"/>
      <c r="J179" s="3"/>
      <c r="K179" s="3"/>
    </row>
    <row r="180" spans="1:11" x14ac:dyDescent="0.2">
      <c r="A180" s="3"/>
      <c r="B180" s="3"/>
      <c r="C180" s="22"/>
      <c r="D180" s="3"/>
      <c r="E180" s="3"/>
      <c r="F180" s="3"/>
      <c r="G180" s="3"/>
      <c r="H180" s="3"/>
      <c r="I180" s="3"/>
      <c r="J180" s="3"/>
      <c r="K180" s="3"/>
    </row>
    <row r="181" spans="1:11" x14ac:dyDescent="0.2">
      <c r="A181" s="3"/>
      <c r="B181" s="3"/>
      <c r="C181" s="22"/>
      <c r="D181" s="3"/>
      <c r="E181" s="3"/>
      <c r="F181" s="3"/>
      <c r="G181" s="3"/>
      <c r="H181" s="3"/>
      <c r="I181" s="3"/>
      <c r="J181" s="3"/>
      <c r="K181" s="3"/>
    </row>
    <row r="182" spans="1:11" x14ac:dyDescent="0.2">
      <c r="A182" s="3"/>
      <c r="B182" s="3"/>
      <c r="C182" s="22"/>
      <c r="D182" s="3"/>
      <c r="E182" s="3"/>
      <c r="F182" s="3"/>
      <c r="G182" s="3"/>
      <c r="H182" s="3"/>
      <c r="I182" s="3"/>
      <c r="J182" s="3"/>
      <c r="K182" s="3"/>
    </row>
    <row r="183" spans="1:11" x14ac:dyDescent="0.2">
      <c r="A183" s="3"/>
      <c r="B183" s="3"/>
      <c r="C183" s="22"/>
      <c r="D183" s="3"/>
      <c r="E183" s="3"/>
      <c r="F183" s="3"/>
      <c r="G183" s="3"/>
      <c r="H183" s="3"/>
      <c r="I183" s="3"/>
      <c r="J183" s="3"/>
      <c r="K183" s="3"/>
    </row>
    <row r="184" spans="1:11" x14ac:dyDescent="0.2">
      <c r="A184" s="3"/>
      <c r="B184" s="3"/>
      <c r="C184" s="22"/>
      <c r="D184" s="3"/>
      <c r="E184" s="3"/>
      <c r="F184" s="3"/>
      <c r="G184" s="3"/>
      <c r="H184" s="3"/>
      <c r="I184" s="3"/>
      <c r="J184" s="3"/>
      <c r="K184" s="3"/>
    </row>
    <row r="185" spans="1:11" x14ac:dyDescent="0.2">
      <c r="A185" s="3"/>
      <c r="B185" s="3"/>
      <c r="C185" s="22"/>
      <c r="D185" s="3"/>
      <c r="E185" s="3"/>
      <c r="F185" s="3"/>
      <c r="G185" s="3"/>
      <c r="H185" s="3"/>
      <c r="I185" s="3"/>
      <c r="J185" s="3"/>
      <c r="K185" s="3"/>
    </row>
    <row r="186" spans="1:11" x14ac:dyDescent="0.2">
      <c r="A186" s="3"/>
      <c r="B186" s="3"/>
      <c r="C186" s="22"/>
      <c r="D186" s="3"/>
      <c r="E186" s="3"/>
      <c r="F186" s="3"/>
      <c r="G186" s="3"/>
      <c r="H186" s="3"/>
      <c r="I186" s="3"/>
      <c r="J186" s="3"/>
      <c r="K186" s="3"/>
    </row>
    <row r="187" spans="1:11" x14ac:dyDescent="0.2">
      <c r="A187" s="3"/>
      <c r="B187" s="3"/>
      <c r="C187" s="22"/>
      <c r="D187" s="3"/>
      <c r="E187" s="3"/>
      <c r="F187" s="3"/>
      <c r="G187" s="3"/>
      <c r="H187" s="3"/>
      <c r="I187" s="3"/>
      <c r="J187" s="3"/>
      <c r="K187" s="3"/>
    </row>
    <row r="188" spans="1:11" x14ac:dyDescent="0.2">
      <c r="A188" s="3"/>
      <c r="B188" s="3"/>
      <c r="C188" s="22"/>
      <c r="D188" s="3"/>
      <c r="E188" s="3"/>
      <c r="F188" s="3"/>
      <c r="G188" s="3"/>
      <c r="H188" s="3"/>
      <c r="I188" s="3"/>
      <c r="J188" s="3"/>
      <c r="K188" s="3"/>
    </row>
    <row r="189" spans="1:11" x14ac:dyDescent="0.2">
      <c r="A189" s="3"/>
      <c r="B189" s="3"/>
      <c r="C189" s="22"/>
      <c r="D189" s="3"/>
      <c r="E189" s="3"/>
      <c r="F189" s="3"/>
      <c r="G189" s="3"/>
      <c r="H189" s="3"/>
      <c r="I189" s="3"/>
      <c r="J189" s="3"/>
      <c r="K189" s="3"/>
    </row>
    <row r="190" spans="1:11" x14ac:dyDescent="0.2">
      <c r="A190" s="3"/>
      <c r="B190" s="3"/>
      <c r="C190" s="22"/>
      <c r="D190" s="3"/>
      <c r="E190" s="3"/>
      <c r="F190" s="3"/>
      <c r="G190" s="3"/>
      <c r="H190" s="3"/>
      <c r="I190" s="3"/>
      <c r="J190" s="3"/>
      <c r="K190" s="3"/>
    </row>
    <row r="191" spans="1:11" x14ac:dyDescent="0.2">
      <c r="A191" s="3"/>
      <c r="B191" s="3"/>
      <c r="C191" s="22"/>
      <c r="D191" s="3"/>
      <c r="E191" s="3"/>
      <c r="F191" s="3"/>
      <c r="G191" s="3"/>
      <c r="H191" s="3"/>
      <c r="I191" s="3"/>
      <c r="J191" s="3"/>
      <c r="K191" s="3"/>
    </row>
    <row r="192" spans="1:11" x14ac:dyDescent="0.2">
      <c r="A192" s="3"/>
      <c r="B192" s="3"/>
      <c r="C192" s="22"/>
      <c r="D192" s="3"/>
      <c r="E192" s="3"/>
      <c r="F192" s="3"/>
      <c r="G192" s="3"/>
      <c r="H192" s="3"/>
      <c r="I192" s="3"/>
      <c r="J192" s="3"/>
      <c r="K192" s="3"/>
    </row>
    <row r="193" spans="1:11" x14ac:dyDescent="0.2">
      <c r="A193" s="3"/>
      <c r="B193" s="3"/>
      <c r="C193" s="22"/>
      <c r="D193" s="3"/>
      <c r="E193" s="3"/>
      <c r="F193" s="3"/>
      <c r="G193" s="3"/>
      <c r="H193" s="3"/>
      <c r="I193" s="3"/>
      <c r="J193" s="3"/>
      <c r="K193" s="3"/>
    </row>
    <row r="194" spans="1:11" x14ac:dyDescent="0.2">
      <c r="A194" s="3"/>
      <c r="B194" s="3"/>
      <c r="C194" s="22"/>
      <c r="D194" s="3"/>
      <c r="E194" s="3"/>
      <c r="F194" s="3"/>
      <c r="G194" s="3"/>
      <c r="H194" s="3"/>
      <c r="I194" s="3"/>
      <c r="J194" s="3"/>
      <c r="K194" s="3"/>
    </row>
    <row r="195" spans="1:11" x14ac:dyDescent="0.2">
      <c r="A195" s="3"/>
      <c r="B195" s="3"/>
      <c r="C195" s="22"/>
      <c r="D195" s="3"/>
      <c r="E195" s="3"/>
      <c r="F195" s="3"/>
      <c r="G195" s="3"/>
      <c r="H195" s="3"/>
      <c r="I195" s="3"/>
      <c r="J195" s="3"/>
      <c r="K195" s="3"/>
    </row>
    <row r="196" spans="1:11" x14ac:dyDescent="0.2">
      <c r="A196" s="3"/>
      <c r="B196" s="3"/>
      <c r="C196" s="22"/>
      <c r="D196" s="3"/>
      <c r="E196" s="3"/>
      <c r="F196" s="3"/>
      <c r="G196" s="3"/>
      <c r="H196" s="3"/>
      <c r="I196" s="3"/>
      <c r="J196" s="3"/>
      <c r="K196" s="3"/>
    </row>
    <row r="197" spans="1:11" x14ac:dyDescent="0.2">
      <c r="A197" s="3"/>
      <c r="B197" s="3"/>
      <c r="C197" s="22"/>
      <c r="D197" s="3"/>
      <c r="E197" s="3"/>
      <c r="F197" s="3"/>
      <c r="G197" s="3"/>
      <c r="H197" s="3"/>
      <c r="I197" s="3"/>
      <c r="J197" s="3"/>
      <c r="K197" s="3"/>
    </row>
    <row r="198" spans="1:11" x14ac:dyDescent="0.2">
      <c r="A198" s="3"/>
      <c r="B198" s="3"/>
      <c r="C198" s="22"/>
      <c r="D198" s="3"/>
      <c r="E198" s="3"/>
      <c r="F198" s="3"/>
      <c r="G198" s="3"/>
      <c r="H198" s="3"/>
      <c r="I198" s="3"/>
      <c r="J198" s="3"/>
      <c r="K198" s="3"/>
    </row>
    <row r="199" spans="1:11" x14ac:dyDescent="0.2">
      <c r="A199" s="3"/>
      <c r="B199" s="3"/>
      <c r="C199" s="22"/>
      <c r="D199" s="3"/>
      <c r="E199" s="3"/>
      <c r="F199" s="3"/>
      <c r="G199" s="3"/>
      <c r="H199" s="3"/>
      <c r="I199" s="3"/>
      <c r="J199" s="3"/>
      <c r="K199" s="3"/>
    </row>
    <row r="200" spans="1:11" x14ac:dyDescent="0.2">
      <c r="A200" s="3"/>
      <c r="B200" s="3"/>
      <c r="C200" s="22"/>
      <c r="D200" s="3"/>
      <c r="E200" s="3"/>
      <c r="F200" s="3"/>
      <c r="G200" s="3"/>
      <c r="H200" s="3"/>
      <c r="I200" s="3"/>
      <c r="J200" s="3"/>
      <c r="K200" s="3"/>
    </row>
    <row r="201" spans="1:11" x14ac:dyDescent="0.2">
      <c r="A201" s="3"/>
      <c r="B201" s="3"/>
      <c r="C201" s="22"/>
      <c r="D201" s="3"/>
      <c r="E201" s="3"/>
      <c r="F201" s="3"/>
      <c r="G201" s="3"/>
      <c r="H201" s="3"/>
      <c r="I201" s="3"/>
      <c r="J201" s="3"/>
      <c r="K201" s="3"/>
    </row>
    <row r="202" spans="1:11" x14ac:dyDescent="0.2">
      <c r="A202" s="3"/>
      <c r="B202" s="3"/>
      <c r="C202" s="22"/>
      <c r="D202" s="3"/>
      <c r="E202" s="3"/>
      <c r="F202" s="3"/>
      <c r="G202" s="3"/>
      <c r="H202" s="3"/>
      <c r="I202" s="3"/>
      <c r="J202" s="3"/>
      <c r="K202" s="3"/>
    </row>
    <row r="203" spans="1:11" x14ac:dyDescent="0.2">
      <c r="A203" s="3"/>
      <c r="B203" s="3"/>
      <c r="C203" s="22"/>
      <c r="D203" s="3"/>
      <c r="E203" s="3"/>
      <c r="F203" s="3"/>
      <c r="G203" s="3"/>
      <c r="H203" s="3"/>
      <c r="I203" s="3"/>
      <c r="J203" s="3"/>
      <c r="K203" s="3"/>
    </row>
    <row r="204" spans="1:11" x14ac:dyDescent="0.2">
      <c r="A204" s="3"/>
      <c r="B204" s="3"/>
      <c r="C204" s="22"/>
      <c r="D204" s="3"/>
      <c r="E204" s="3"/>
      <c r="F204" s="3"/>
      <c r="G204" s="3"/>
      <c r="H204" s="3"/>
      <c r="I204" s="3"/>
      <c r="J204" s="3"/>
      <c r="K204" s="3"/>
    </row>
    <row r="205" spans="1:11" x14ac:dyDescent="0.2">
      <c r="A205" s="3"/>
      <c r="B205" s="3"/>
      <c r="C205" s="22"/>
      <c r="D205" s="3"/>
      <c r="E205" s="3"/>
      <c r="F205" s="3"/>
      <c r="G205" s="3"/>
      <c r="H205" s="3"/>
      <c r="I205" s="3"/>
      <c r="J205" s="3"/>
      <c r="K205" s="3"/>
    </row>
    <row r="206" spans="1:11" x14ac:dyDescent="0.2">
      <c r="A206" s="3"/>
      <c r="B206" s="3"/>
      <c r="C206" s="22"/>
      <c r="D206" s="3"/>
      <c r="E206" s="3"/>
      <c r="F206" s="3"/>
      <c r="G206" s="3"/>
      <c r="H206" s="3"/>
      <c r="I206" s="3"/>
      <c r="J206" s="3"/>
      <c r="K206" s="3"/>
    </row>
    <row r="207" spans="1:11" x14ac:dyDescent="0.2">
      <c r="A207" s="3"/>
      <c r="B207" s="3"/>
      <c r="C207" s="22"/>
      <c r="D207" s="3"/>
      <c r="E207" s="3"/>
      <c r="F207" s="3"/>
      <c r="G207" s="3"/>
      <c r="H207" s="3"/>
      <c r="I207" s="3"/>
      <c r="J207" s="3"/>
      <c r="K207" s="3"/>
    </row>
    <row r="208" spans="1:11" x14ac:dyDescent="0.2">
      <c r="A208" s="3"/>
      <c r="B208" s="3"/>
      <c r="C208" s="22"/>
      <c r="D208" s="3"/>
      <c r="E208" s="3"/>
      <c r="F208" s="3"/>
      <c r="G208" s="3"/>
      <c r="H208" s="3"/>
      <c r="I208" s="3"/>
      <c r="J208" s="3"/>
      <c r="K208" s="3"/>
    </row>
    <row r="209" spans="1:11" x14ac:dyDescent="0.2">
      <c r="A209" s="3"/>
      <c r="B209" s="3"/>
      <c r="C209" s="22"/>
      <c r="D209" s="3"/>
      <c r="E209" s="3"/>
      <c r="F209" s="3"/>
      <c r="G209" s="3"/>
      <c r="H209" s="3"/>
      <c r="I209" s="3"/>
      <c r="J209" s="3"/>
      <c r="K209" s="3"/>
    </row>
    <row r="210" spans="1:11" x14ac:dyDescent="0.2">
      <c r="A210" s="3"/>
      <c r="B210" s="3"/>
      <c r="C210" s="22"/>
      <c r="D210" s="3"/>
      <c r="E210" s="3"/>
      <c r="F210" s="3"/>
      <c r="G210" s="3"/>
      <c r="H210" s="3"/>
      <c r="I210" s="3"/>
      <c r="J210" s="3"/>
      <c r="K210" s="3"/>
    </row>
    <row r="211" spans="1:11" x14ac:dyDescent="0.2">
      <c r="A211" s="3"/>
      <c r="B211" s="3"/>
      <c r="C211" s="22"/>
      <c r="D211" s="3"/>
      <c r="E211" s="3"/>
      <c r="F211" s="3"/>
      <c r="G211" s="3"/>
      <c r="H211" s="3"/>
      <c r="I211" s="3"/>
      <c r="J211" s="3"/>
      <c r="K211" s="3"/>
    </row>
    <row r="212" spans="1:11" x14ac:dyDescent="0.2">
      <c r="A212" s="3"/>
      <c r="B212" s="3"/>
      <c r="C212" s="22"/>
      <c r="D212" s="3"/>
      <c r="E212" s="3"/>
      <c r="F212" s="3"/>
      <c r="G212" s="3"/>
      <c r="H212" s="3"/>
      <c r="I212" s="3"/>
      <c r="J212" s="3"/>
      <c r="K212" s="3"/>
    </row>
    <row r="213" spans="1:11" x14ac:dyDescent="0.2">
      <c r="A213" s="3"/>
      <c r="B213" s="3"/>
      <c r="C213" s="22"/>
      <c r="D213" s="3"/>
      <c r="E213" s="3"/>
      <c r="F213" s="3"/>
      <c r="G213" s="3"/>
      <c r="H213" s="3"/>
      <c r="I213" s="3"/>
      <c r="J213" s="3"/>
      <c r="K213" s="3"/>
    </row>
    <row r="214" spans="1:11" x14ac:dyDescent="0.2">
      <c r="A214" s="3"/>
      <c r="B214" s="3"/>
      <c r="C214" s="22"/>
      <c r="D214" s="3"/>
      <c r="E214" s="3"/>
      <c r="F214" s="3"/>
      <c r="G214" s="3"/>
      <c r="H214" s="3"/>
      <c r="I214" s="3"/>
      <c r="J214" s="3"/>
      <c r="K214" s="3"/>
    </row>
    <row r="215" spans="1:11" x14ac:dyDescent="0.2">
      <c r="A215" s="3"/>
      <c r="B215" s="3"/>
      <c r="C215" s="22"/>
      <c r="D215" s="3"/>
      <c r="E215" s="3"/>
      <c r="F215" s="3"/>
      <c r="G215" s="3"/>
      <c r="H215" s="3"/>
      <c r="I215" s="3"/>
      <c r="J215" s="3"/>
      <c r="K215" s="3"/>
    </row>
    <row r="216" spans="1:11" x14ac:dyDescent="0.2">
      <c r="A216" s="3"/>
      <c r="B216" s="3"/>
      <c r="C216" s="22"/>
      <c r="D216" s="3"/>
      <c r="E216" s="3"/>
      <c r="F216" s="3"/>
      <c r="G216" s="3"/>
      <c r="H216" s="3"/>
      <c r="I216" s="3"/>
      <c r="J216" s="3"/>
      <c r="K216" s="3"/>
    </row>
    <row r="217" spans="1:11" x14ac:dyDescent="0.2">
      <c r="A217" s="3"/>
      <c r="B217" s="3"/>
      <c r="C217" s="22"/>
      <c r="D217" s="3"/>
      <c r="E217" s="3"/>
      <c r="F217" s="3"/>
      <c r="G217" s="3"/>
      <c r="H217" s="3"/>
      <c r="I217" s="3"/>
      <c r="J217" s="3"/>
      <c r="K217" s="3"/>
    </row>
    <row r="218" spans="1:11" x14ac:dyDescent="0.2">
      <c r="A218" s="3"/>
      <c r="B218" s="3"/>
      <c r="C218" s="22"/>
      <c r="D218" s="3"/>
      <c r="E218" s="3"/>
      <c r="F218" s="3"/>
      <c r="G218" s="3"/>
      <c r="H218" s="3"/>
      <c r="I218" s="3"/>
      <c r="J218" s="3"/>
      <c r="K218" s="3"/>
    </row>
    <row r="219" spans="1:11" x14ac:dyDescent="0.2">
      <c r="A219" s="3"/>
      <c r="B219" s="3"/>
      <c r="C219" s="22"/>
      <c r="D219" s="3"/>
      <c r="E219" s="3"/>
      <c r="F219" s="3"/>
      <c r="G219" s="3"/>
      <c r="H219" s="3"/>
      <c r="I219" s="3"/>
      <c r="J219" s="3"/>
      <c r="K219" s="3"/>
    </row>
    <row r="220" spans="1:11" x14ac:dyDescent="0.2">
      <c r="A220" s="3"/>
      <c r="B220" s="3"/>
      <c r="C220" s="22"/>
      <c r="D220" s="3"/>
      <c r="E220" s="3"/>
      <c r="F220" s="3"/>
      <c r="G220" s="3"/>
      <c r="H220" s="3"/>
      <c r="I220" s="3"/>
      <c r="J220" s="3"/>
      <c r="K220" s="3"/>
    </row>
    <row r="221" spans="1:11" x14ac:dyDescent="0.2">
      <c r="A221" s="3"/>
      <c r="B221" s="3"/>
      <c r="C221" s="22"/>
      <c r="D221" s="3"/>
      <c r="E221" s="3"/>
      <c r="F221" s="3"/>
      <c r="G221" s="3"/>
      <c r="H221" s="3"/>
      <c r="I221" s="3"/>
      <c r="J221" s="3"/>
      <c r="K221" s="3"/>
    </row>
    <row r="222" spans="1:11" x14ac:dyDescent="0.2">
      <c r="A222" s="3"/>
      <c r="B222" s="3"/>
      <c r="C222" s="22"/>
      <c r="D222" s="3"/>
      <c r="E222" s="3"/>
      <c r="F222" s="3"/>
      <c r="G222" s="3"/>
      <c r="H222" s="3"/>
      <c r="I222" s="3"/>
      <c r="J222" s="3"/>
      <c r="K222" s="3"/>
    </row>
    <row r="223" spans="1:11" x14ac:dyDescent="0.2">
      <c r="A223" s="3"/>
      <c r="B223" s="3"/>
      <c r="C223" s="22"/>
      <c r="D223" s="3"/>
      <c r="E223" s="3"/>
      <c r="F223" s="3"/>
      <c r="G223" s="3"/>
      <c r="H223" s="3"/>
      <c r="I223" s="3"/>
      <c r="J223" s="3"/>
      <c r="K223" s="3"/>
    </row>
    <row r="224" spans="1:11" x14ac:dyDescent="0.2">
      <c r="A224" s="3"/>
      <c r="B224" s="3"/>
      <c r="C224" s="22"/>
      <c r="D224" s="3"/>
      <c r="E224" s="3"/>
      <c r="F224" s="3"/>
      <c r="G224" s="3"/>
      <c r="H224" s="3"/>
      <c r="I224" s="3"/>
      <c r="J224" s="3"/>
      <c r="K224" s="3"/>
    </row>
    <row r="225" spans="1:11" x14ac:dyDescent="0.2">
      <c r="A225" s="3"/>
      <c r="B225" s="3"/>
      <c r="C225" s="22"/>
      <c r="D225" s="3"/>
      <c r="E225" s="3"/>
      <c r="F225" s="3"/>
      <c r="G225" s="3"/>
      <c r="H225" s="3"/>
      <c r="I225" s="3"/>
      <c r="J225" s="3"/>
      <c r="K225" s="3"/>
    </row>
    <row r="226" spans="1:11" x14ac:dyDescent="0.2">
      <c r="A226" s="3"/>
      <c r="B226" s="3"/>
      <c r="C226" s="22"/>
      <c r="D226" s="3"/>
      <c r="E226" s="3"/>
      <c r="F226" s="3"/>
      <c r="G226" s="3"/>
      <c r="H226" s="3"/>
      <c r="I226" s="3"/>
      <c r="J226" s="3"/>
      <c r="K226" s="3"/>
    </row>
    <row r="227" spans="1:11" x14ac:dyDescent="0.2">
      <c r="A227" s="3"/>
      <c r="B227" s="3"/>
      <c r="C227" s="22"/>
      <c r="D227" s="3"/>
      <c r="E227" s="3"/>
      <c r="F227" s="3"/>
      <c r="G227" s="3"/>
      <c r="H227" s="3"/>
      <c r="I227" s="3"/>
      <c r="J227" s="3"/>
      <c r="K227" s="3"/>
    </row>
    <row r="228" spans="1:11" x14ac:dyDescent="0.2">
      <c r="A228" s="3"/>
      <c r="B228" s="3"/>
      <c r="C228" s="22"/>
      <c r="D228" s="3"/>
      <c r="E228" s="3"/>
      <c r="F228" s="3"/>
      <c r="G228" s="3"/>
      <c r="H228" s="3"/>
      <c r="I228" s="3"/>
      <c r="J228" s="3"/>
      <c r="K228" s="3"/>
    </row>
    <row r="229" spans="1:11" x14ac:dyDescent="0.2">
      <c r="A229" s="3"/>
      <c r="B229" s="3"/>
      <c r="C229" s="22"/>
      <c r="D229" s="3"/>
      <c r="E229" s="3"/>
      <c r="F229" s="3"/>
      <c r="G229" s="3"/>
      <c r="H229" s="3"/>
      <c r="I229" s="3"/>
      <c r="J229" s="3"/>
      <c r="K229" s="3"/>
    </row>
    <row r="230" spans="1:11" x14ac:dyDescent="0.2">
      <c r="A230" s="3"/>
      <c r="B230" s="3"/>
      <c r="C230" s="22"/>
      <c r="D230" s="3"/>
      <c r="E230" s="3"/>
      <c r="F230" s="3"/>
      <c r="G230" s="3"/>
      <c r="H230" s="3"/>
      <c r="I230" s="3"/>
      <c r="J230" s="3"/>
      <c r="K230" s="3"/>
    </row>
    <row r="231" spans="1:11" x14ac:dyDescent="0.2">
      <c r="A231" s="3"/>
      <c r="B231" s="3"/>
      <c r="C231" s="22"/>
      <c r="D231" s="3"/>
      <c r="E231" s="3"/>
      <c r="F231" s="3"/>
      <c r="G231" s="3"/>
      <c r="H231" s="3"/>
      <c r="I231" s="3"/>
      <c r="J231" s="3"/>
      <c r="K231" s="3"/>
    </row>
    <row r="232" spans="1:11" x14ac:dyDescent="0.2">
      <c r="A232" s="3"/>
      <c r="B232" s="3"/>
      <c r="C232" s="22"/>
      <c r="D232" s="3"/>
      <c r="E232" s="3"/>
      <c r="F232" s="3"/>
      <c r="G232" s="3"/>
      <c r="H232" s="3"/>
      <c r="I232" s="3"/>
      <c r="J232" s="3"/>
      <c r="K232" s="3"/>
    </row>
    <row r="233" spans="1:11" x14ac:dyDescent="0.2">
      <c r="A233" s="3"/>
      <c r="B233" s="3"/>
      <c r="C233" s="22"/>
      <c r="D233" s="3"/>
      <c r="E233" s="3"/>
      <c r="F233" s="3"/>
      <c r="G233" s="3"/>
      <c r="H233" s="3"/>
      <c r="I233" s="3"/>
      <c r="J233" s="3"/>
      <c r="K233" s="3"/>
    </row>
    <row r="234" spans="1:11" x14ac:dyDescent="0.2">
      <c r="A234" s="3"/>
      <c r="B234" s="3"/>
      <c r="C234" s="22"/>
      <c r="D234" s="3"/>
      <c r="E234" s="3"/>
      <c r="F234" s="3"/>
      <c r="G234" s="3"/>
      <c r="H234" s="3"/>
      <c r="I234" s="3"/>
      <c r="J234" s="3"/>
      <c r="K234" s="3"/>
    </row>
    <row r="235" spans="1:11" x14ac:dyDescent="0.2">
      <c r="A235" s="3"/>
      <c r="B235" s="3"/>
      <c r="C235" s="22"/>
      <c r="D235" s="3"/>
      <c r="E235" s="3"/>
      <c r="F235" s="3"/>
      <c r="G235" s="3"/>
      <c r="H235" s="3"/>
      <c r="I235" s="3"/>
      <c r="J235" s="3"/>
      <c r="K235" s="3"/>
    </row>
    <row r="236" spans="1:11" x14ac:dyDescent="0.2">
      <c r="A236" s="3"/>
      <c r="B236" s="3"/>
      <c r="C236" s="22"/>
      <c r="D236" s="3"/>
      <c r="E236" s="3"/>
      <c r="F236" s="3"/>
      <c r="G236" s="3"/>
      <c r="H236" s="3"/>
      <c r="I236" s="3"/>
      <c r="J236" s="3"/>
      <c r="K236" s="3"/>
    </row>
    <row r="237" spans="1:11" x14ac:dyDescent="0.2">
      <c r="A237" s="3"/>
      <c r="B237" s="3"/>
      <c r="C237" s="22"/>
      <c r="D237" s="3"/>
      <c r="E237" s="3"/>
      <c r="F237" s="3"/>
      <c r="G237" s="3"/>
      <c r="H237" s="3"/>
      <c r="I237" s="3"/>
      <c r="J237" s="3"/>
      <c r="K237" s="3"/>
    </row>
    <row r="238" spans="1:11" x14ac:dyDescent="0.2">
      <c r="A238" s="3"/>
      <c r="B238" s="3"/>
      <c r="C238" s="22"/>
      <c r="D238" s="3"/>
      <c r="E238" s="3"/>
      <c r="F238" s="3"/>
      <c r="G238" s="3"/>
      <c r="H238" s="3"/>
      <c r="I238" s="3"/>
      <c r="J238" s="3"/>
      <c r="K238" s="3"/>
    </row>
    <row r="239" spans="1:11" x14ac:dyDescent="0.2">
      <c r="A239" s="3"/>
      <c r="B239" s="3"/>
      <c r="C239" s="22"/>
      <c r="D239" s="3"/>
      <c r="E239" s="3"/>
      <c r="F239" s="3"/>
      <c r="G239" s="3"/>
      <c r="H239" s="3"/>
      <c r="I239" s="3"/>
      <c r="J239" s="3"/>
      <c r="K239" s="3"/>
    </row>
    <row r="240" spans="1:11" x14ac:dyDescent="0.2">
      <c r="A240" s="3"/>
      <c r="B240" s="3"/>
      <c r="C240" s="22"/>
      <c r="D240" s="3"/>
      <c r="E240" s="3"/>
      <c r="F240" s="3"/>
      <c r="G240" s="3"/>
      <c r="H240" s="3"/>
      <c r="I240" s="3"/>
      <c r="J240" s="3"/>
      <c r="K240" s="3"/>
    </row>
    <row r="241" spans="1:11" x14ac:dyDescent="0.2">
      <c r="A241" s="3"/>
      <c r="B241" s="3"/>
      <c r="C241" s="22"/>
      <c r="D241" s="3"/>
      <c r="E241" s="3"/>
      <c r="F241" s="3"/>
      <c r="G241" s="3"/>
      <c r="H241" s="3"/>
      <c r="I241" s="3"/>
      <c r="J241" s="3"/>
      <c r="K241" s="3"/>
    </row>
    <row r="242" spans="1:11" x14ac:dyDescent="0.2">
      <c r="A242" s="3"/>
      <c r="B242" s="3"/>
      <c r="C242" s="22"/>
      <c r="D242" s="3"/>
      <c r="E242" s="3"/>
      <c r="F242" s="3"/>
      <c r="G242" s="3"/>
      <c r="H242" s="3"/>
      <c r="I242" s="3"/>
      <c r="J242" s="3"/>
      <c r="K242" s="3"/>
    </row>
    <row r="243" spans="1:11" x14ac:dyDescent="0.2">
      <c r="A243" s="3"/>
      <c r="B243" s="3"/>
      <c r="C243" s="22"/>
      <c r="D243" s="3"/>
      <c r="E243" s="3"/>
      <c r="F243" s="3"/>
      <c r="G243" s="3"/>
      <c r="H243" s="3"/>
      <c r="I243" s="3"/>
      <c r="J243" s="3"/>
      <c r="K243" s="3"/>
    </row>
  </sheetData>
  <autoFilter ref="A1:K1"/>
  <mergeCells count="1">
    <mergeCell ref="A16:K16"/>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3"/>
  <sheetViews>
    <sheetView topLeftCell="B48" workbookViewId="0">
      <selection activeCell="E58" sqref="E58"/>
    </sheetView>
  </sheetViews>
  <sheetFormatPr defaultRowHeight="15" x14ac:dyDescent="0.25"/>
  <cols>
    <col min="1" max="4" width="58.140625" customWidth="1"/>
    <col min="5" max="5" width="14" style="30" customWidth="1"/>
    <col min="6" max="6" width="73.85546875" style="11" customWidth="1"/>
  </cols>
  <sheetData>
    <row r="1" spans="1:6" x14ac:dyDescent="0.25">
      <c r="A1" s="139" t="s">
        <v>30</v>
      </c>
      <c r="B1" s="140"/>
      <c r="C1" s="140"/>
      <c r="D1" s="143"/>
      <c r="E1" s="139"/>
      <c r="F1" s="140"/>
    </row>
    <row r="2" spans="1:6" x14ac:dyDescent="0.25">
      <c r="A2" s="139" t="s">
        <v>560</v>
      </c>
      <c r="B2" s="140"/>
      <c r="C2" s="140"/>
      <c r="D2" s="143"/>
      <c r="E2" s="139"/>
      <c r="F2" s="140"/>
    </row>
    <row r="3" spans="1:6" ht="25.5" x14ac:dyDescent="0.25">
      <c r="A3" s="105" t="s">
        <v>10</v>
      </c>
      <c r="B3" s="126" t="s">
        <v>11</v>
      </c>
      <c r="C3" s="126" t="s">
        <v>12</v>
      </c>
      <c r="D3" s="106" t="s">
        <v>13</v>
      </c>
      <c r="E3" s="106" t="s">
        <v>387</v>
      </c>
      <c r="F3" s="106" t="s">
        <v>388</v>
      </c>
    </row>
    <row r="4" spans="1:6" s="27" customFormat="1" ht="25.5" x14ac:dyDescent="0.25">
      <c r="A4" s="144" t="s">
        <v>31</v>
      </c>
      <c r="B4" s="146" t="s">
        <v>32</v>
      </c>
      <c r="C4" s="107" t="s">
        <v>561</v>
      </c>
      <c r="D4" s="148" t="s">
        <v>33</v>
      </c>
      <c r="E4" s="150" t="s">
        <v>269</v>
      </c>
      <c r="F4" s="112"/>
    </row>
    <row r="5" spans="1:6" s="27" customFormat="1" ht="38.25" x14ac:dyDescent="0.25">
      <c r="A5" s="145"/>
      <c r="B5" s="147"/>
      <c r="C5" s="108" t="s">
        <v>34</v>
      </c>
      <c r="D5" s="149"/>
      <c r="E5" s="151"/>
      <c r="F5" s="112"/>
    </row>
    <row r="6" spans="1:6" s="27" customFormat="1" ht="130.5" customHeight="1" x14ac:dyDescent="0.25">
      <c r="A6" s="107" t="s">
        <v>35</v>
      </c>
      <c r="B6" s="141" t="s">
        <v>36</v>
      </c>
      <c r="C6" s="142"/>
      <c r="D6" s="109" t="s">
        <v>37</v>
      </c>
      <c r="E6" s="127" t="s">
        <v>269</v>
      </c>
      <c r="F6" s="107" t="s">
        <v>389</v>
      </c>
    </row>
    <row r="7" spans="1:6" ht="28.5" customHeight="1" x14ac:dyDescent="0.25">
      <c r="A7" s="139" t="s">
        <v>562</v>
      </c>
      <c r="B7" s="140"/>
      <c r="C7" s="140"/>
      <c r="D7" s="143"/>
      <c r="E7" s="128"/>
      <c r="F7" s="129"/>
    </row>
    <row r="8" spans="1:6" s="27" customFormat="1" ht="409.5" x14ac:dyDescent="0.25">
      <c r="A8" s="107" t="s">
        <v>38</v>
      </c>
      <c r="B8" s="107" t="s">
        <v>19</v>
      </c>
      <c r="C8" s="107" t="s">
        <v>563</v>
      </c>
      <c r="D8" s="110" t="s">
        <v>39</v>
      </c>
      <c r="E8" s="127" t="s">
        <v>269</v>
      </c>
      <c r="F8" s="112"/>
    </row>
    <row r="9" spans="1:6" s="27" customFormat="1" ht="127.5" x14ac:dyDescent="0.25">
      <c r="A9" s="107" t="s">
        <v>40</v>
      </c>
      <c r="B9" s="107" t="s">
        <v>41</v>
      </c>
      <c r="C9" s="107" t="s">
        <v>564</v>
      </c>
      <c r="D9" s="109" t="s">
        <v>42</v>
      </c>
      <c r="E9" s="127" t="s">
        <v>271</v>
      </c>
      <c r="F9" s="112"/>
    </row>
    <row r="10" spans="1:6" s="27" customFormat="1" ht="210.75" customHeight="1" x14ac:dyDescent="0.25">
      <c r="A10" s="107" t="s">
        <v>43</v>
      </c>
      <c r="B10" s="107" t="s">
        <v>44</v>
      </c>
      <c r="C10" s="107" t="s">
        <v>45</v>
      </c>
      <c r="D10" s="111" t="s">
        <v>46</v>
      </c>
      <c r="E10" s="127" t="s">
        <v>271</v>
      </c>
      <c r="F10" s="112"/>
    </row>
    <row r="11" spans="1:6" x14ac:dyDescent="0.25">
      <c r="A11" s="139" t="s">
        <v>565</v>
      </c>
      <c r="B11" s="140"/>
      <c r="C11" s="140"/>
      <c r="D11" s="143"/>
      <c r="E11" s="128"/>
      <c r="F11" s="129"/>
    </row>
    <row r="12" spans="1:6" s="27" customFormat="1" ht="102" x14ac:dyDescent="0.25">
      <c r="A12" s="107" t="s">
        <v>47</v>
      </c>
      <c r="B12" s="107" t="s">
        <v>48</v>
      </c>
      <c r="C12" s="107" t="s">
        <v>566</v>
      </c>
      <c r="D12" s="109" t="s">
        <v>49</v>
      </c>
      <c r="E12" s="127" t="s">
        <v>269</v>
      </c>
      <c r="F12" s="112"/>
    </row>
    <row r="13" spans="1:6" s="27" customFormat="1" ht="114.75" x14ac:dyDescent="0.25">
      <c r="A13" s="107" t="s">
        <v>50</v>
      </c>
      <c r="B13" s="107" t="s">
        <v>51</v>
      </c>
      <c r="C13" s="107" t="s">
        <v>567</v>
      </c>
      <c r="D13" s="109" t="s">
        <v>52</v>
      </c>
      <c r="E13" s="127" t="s">
        <v>272</v>
      </c>
      <c r="F13" s="18" t="s">
        <v>479</v>
      </c>
    </row>
    <row r="14" spans="1:6" s="27" customFormat="1" ht="25.5" x14ac:dyDescent="0.25">
      <c r="A14" s="107" t="s">
        <v>53</v>
      </c>
      <c r="B14" s="107" t="s">
        <v>54</v>
      </c>
      <c r="C14" s="107" t="s">
        <v>55</v>
      </c>
      <c r="D14" s="109" t="s">
        <v>56</v>
      </c>
      <c r="E14" s="127" t="s">
        <v>595</v>
      </c>
      <c r="F14" s="112" t="s">
        <v>480</v>
      </c>
    </row>
    <row r="15" spans="1:6" s="27" customFormat="1" ht="63.75" x14ac:dyDescent="0.25">
      <c r="A15" s="107" t="s">
        <v>57</v>
      </c>
      <c r="B15" s="107" t="s">
        <v>58</v>
      </c>
      <c r="C15" s="107" t="s">
        <v>568</v>
      </c>
      <c r="D15" s="109" t="s">
        <v>59</v>
      </c>
      <c r="E15" s="127" t="s">
        <v>269</v>
      </c>
      <c r="F15" s="112"/>
    </row>
    <row r="16" spans="1:6" x14ac:dyDescent="0.25">
      <c r="A16" s="139" t="s">
        <v>569</v>
      </c>
      <c r="B16" s="140"/>
      <c r="C16" s="140"/>
      <c r="D16" s="143"/>
      <c r="E16" s="128"/>
      <c r="F16" s="129"/>
    </row>
    <row r="17" spans="1:11" s="29" customFormat="1" ht="140.25" customHeight="1" x14ac:dyDescent="0.25">
      <c r="A17" s="18" t="s">
        <v>60</v>
      </c>
      <c r="B17" s="10" t="s">
        <v>61</v>
      </c>
      <c r="C17" s="10" t="s">
        <v>570</v>
      </c>
      <c r="D17" s="111" t="s">
        <v>62</v>
      </c>
      <c r="E17" s="127" t="s">
        <v>271</v>
      </c>
      <c r="F17" s="18" t="s">
        <v>481</v>
      </c>
    </row>
    <row r="18" spans="1:11" s="29" customFormat="1" ht="280.5" x14ac:dyDescent="0.25">
      <c r="A18" s="18" t="s">
        <v>60</v>
      </c>
      <c r="B18" s="10" t="s">
        <v>63</v>
      </c>
      <c r="C18" s="52"/>
      <c r="D18" s="113" t="s">
        <v>64</v>
      </c>
      <c r="E18" s="127" t="s">
        <v>595</v>
      </c>
      <c r="F18" s="18" t="s">
        <v>482</v>
      </c>
    </row>
    <row r="19" spans="1:11" s="29" customFormat="1" ht="191.25" x14ac:dyDescent="0.25">
      <c r="A19" s="10" t="s">
        <v>65</v>
      </c>
      <c r="B19" s="10" t="s">
        <v>66</v>
      </c>
      <c r="C19" s="52"/>
      <c r="D19" s="113" t="s">
        <v>67</v>
      </c>
      <c r="E19" s="126" t="s">
        <v>269</v>
      </c>
      <c r="F19" s="10" t="s">
        <v>483</v>
      </c>
    </row>
    <row r="20" spans="1:11" s="29" customFormat="1" ht="102" x14ac:dyDescent="0.25">
      <c r="A20" s="18" t="s">
        <v>68</v>
      </c>
      <c r="B20" s="10" t="s">
        <v>571</v>
      </c>
      <c r="C20" s="52"/>
      <c r="D20" s="113" t="s">
        <v>69</v>
      </c>
      <c r="E20" s="127" t="s">
        <v>272</v>
      </c>
      <c r="F20" s="10" t="s">
        <v>484</v>
      </c>
    </row>
    <row r="21" spans="1:11" s="27" customFormat="1" ht="89.25" x14ac:dyDescent="0.25">
      <c r="A21" s="107" t="s">
        <v>68</v>
      </c>
      <c r="B21" s="108" t="s">
        <v>572</v>
      </c>
      <c r="C21" s="112"/>
      <c r="D21" s="114" t="s">
        <v>70</v>
      </c>
      <c r="E21" s="127" t="s">
        <v>272</v>
      </c>
      <c r="F21" s="10" t="s">
        <v>485</v>
      </c>
    </row>
    <row r="22" spans="1:11" s="7" customFormat="1" ht="229.5" x14ac:dyDescent="0.25">
      <c r="A22" s="107" t="s">
        <v>71</v>
      </c>
      <c r="B22" s="108" t="s">
        <v>72</v>
      </c>
      <c r="C22" s="107" t="s">
        <v>573</v>
      </c>
      <c r="D22" s="109" t="s">
        <v>73</v>
      </c>
      <c r="E22" s="127" t="s">
        <v>272</v>
      </c>
      <c r="F22" s="10" t="s">
        <v>486</v>
      </c>
    </row>
    <row r="23" spans="1:11" s="7" customFormat="1" ht="51" x14ac:dyDescent="0.25">
      <c r="A23" s="107" t="s">
        <v>74</v>
      </c>
      <c r="B23" s="108" t="s">
        <v>75</v>
      </c>
      <c r="C23" s="108" t="s">
        <v>574</v>
      </c>
      <c r="D23" s="114" t="s">
        <v>76</v>
      </c>
      <c r="E23" s="127" t="s">
        <v>269</v>
      </c>
      <c r="F23" s="10"/>
    </row>
    <row r="24" spans="1:11" s="29" customFormat="1" ht="165.75" x14ac:dyDescent="0.25">
      <c r="A24" s="18" t="s">
        <v>77</v>
      </c>
      <c r="B24" s="18" t="s">
        <v>78</v>
      </c>
      <c r="C24" s="10" t="s">
        <v>575</v>
      </c>
      <c r="D24" s="111" t="s">
        <v>79</v>
      </c>
      <c r="E24" s="127" t="s">
        <v>272</v>
      </c>
      <c r="F24" s="10" t="s">
        <v>487</v>
      </c>
    </row>
    <row r="25" spans="1:11" s="7" customFormat="1" ht="165.75" x14ac:dyDescent="0.25">
      <c r="A25" s="107" t="s">
        <v>80</v>
      </c>
      <c r="B25" s="107" t="s">
        <v>81</v>
      </c>
      <c r="C25" s="107" t="s">
        <v>82</v>
      </c>
      <c r="D25" s="109" t="s">
        <v>83</v>
      </c>
      <c r="E25" s="127" t="s">
        <v>595</v>
      </c>
      <c r="F25" s="10" t="s">
        <v>488</v>
      </c>
      <c r="G25" s="27"/>
      <c r="H25" s="27"/>
      <c r="I25" s="27"/>
      <c r="J25" s="27"/>
      <c r="K25" s="27"/>
    </row>
    <row r="26" spans="1:11" s="27" customFormat="1" ht="178.5" x14ac:dyDescent="0.25">
      <c r="A26" s="107" t="s">
        <v>84</v>
      </c>
      <c r="B26" s="107" t="s">
        <v>85</v>
      </c>
      <c r="C26" s="107" t="s">
        <v>86</v>
      </c>
      <c r="D26" s="109" t="s">
        <v>87</v>
      </c>
      <c r="E26" s="127" t="s">
        <v>269</v>
      </c>
      <c r="F26" s="10" t="s">
        <v>489</v>
      </c>
    </row>
    <row r="27" spans="1:11" s="27" customFormat="1" ht="191.25" x14ac:dyDescent="0.25">
      <c r="A27" s="107" t="s">
        <v>88</v>
      </c>
      <c r="B27" s="16" t="s">
        <v>89</v>
      </c>
      <c r="C27" s="16" t="s">
        <v>576</v>
      </c>
      <c r="D27" s="115" t="s">
        <v>90</v>
      </c>
      <c r="E27" s="127" t="s">
        <v>595</v>
      </c>
      <c r="F27" s="10" t="s">
        <v>490</v>
      </c>
    </row>
    <row r="28" spans="1:11" s="27" customFormat="1" ht="217.5" x14ac:dyDescent="0.25">
      <c r="A28" s="107" t="s">
        <v>91</v>
      </c>
      <c r="B28" s="16" t="s">
        <v>92</v>
      </c>
      <c r="C28" s="16" t="s">
        <v>577</v>
      </c>
      <c r="D28" s="115" t="s">
        <v>93</v>
      </c>
      <c r="E28" s="127" t="s">
        <v>271</v>
      </c>
      <c r="F28" s="10" t="s">
        <v>491</v>
      </c>
    </row>
    <row r="29" spans="1:11" s="27" customFormat="1" ht="76.5" x14ac:dyDescent="0.25">
      <c r="A29" s="107" t="s">
        <v>94</v>
      </c>
      <c r="B29" s="107" t="s">
        <v>559</v>
      </c>
      <c r="C29" s="107" t="s">
        <v>578</v>
      </c>
      <c r="D29" s="109" t="s">
        <v>95</v>
      </c>
      <c r="E29" s="127" t="s">
        <v>271</v>
      </c>
      <c r="F29" s="10" t="s">
        <v>492</v>
      </c>
    </row>
    <row r="30" spans="1:11" s="27" customFormat="1" ht="114.75" x14ac:dyDescent="0.25">
      <c r="A30" s="107" t="s">
        <v>96</v>
      </c>
      <c r="B30" s="107" t="s">
        <v>97</v>
      </c>
      <c r="C30" s="107" t="s">
        <v>579</v>
      </c>
      <c r="D30" s="109" t="s">
        <v>98</v>
      </c>
      <c r="E30" s="127" t="s">
        <v>271</v>
      </c>
      <c r="F30" s="10" t="s">
        <v>493</v>
      </c>
    </row>
    <row r="31" spans="1:11" s="27" customFormat="1" ht="63.75" x14ac:dyDescent="0.25">
      <c r="A31" s="107" t="s">
        <v>99</v>
      </c>
      <c r="B31" s="107" t="s">
        <v>100</v>
      </c>
      <c r="C31" s="107"/>
      <c r="D31" s="109" t="s">
        <v>101</v>
      </c>
      <c r="E31" s="127" t="s">
        <v>269</v>
      </c>
      <c r="F31" s="10" t="s">
        <v>580</v>
      </c>
    </row>
    <row r="32" spans="1:11" s="27" customFormat="1" ht="76.5" x14ac:dyDescent="0.25">
      <c r="A32" s="107" t="s">
        <v>99</v>
      </c>
      <c r="B32" s="107" t="s">
        <v>102</v>
      </c>
      <c r="C32" s="107"/>
      <c r="D32" s="109" t="s">
        <v>103</v>
      </c>
      <c r="E32" s="127" t="s">
        <v>269</v>
      </c>
      <c r="F32" s="10" t="s">
        <v>581</v>
      </c>
    </row>
    <row r="33" spans="1:6" s="27" customFormat="1" ht="51" x14ac:dyDescent="0.25">
      <c r="A33" s="107" t="s">
        <v>104</v>
      </c>
      <c r="B33" s="107" t="s">
        <v>105</v>
      </c>
      <c r="C33" s="107" t="s">
        <v>582</v>
      </c>
      <c r="D33" s="109" t="s">
        <v>106</v>
      </c>
      <c r="E33" s="127" t="s">
        <v>269</v>
      </c>
      <c r="F33" s="10" t="s">
        <v>494</v>
      </c>
    </row>
    <row r="34" spans="1:6" s="27" customFormat="1" ht="140.25" x14ac:dyDescent="0.25">
      <c r="A34" s="107" t="s">
        <v>107</v>
      </c>
      <c r="B34" s="107" t="s">
        <v>108</v>
      </c>
      <c r="C34" s="107" t="s">
        <v>583</v>
      </c>
      <c r="D34" s="109" t="s">
        <v>109</v>
      </c>
      <c r="E34" s="127" t="s">
        <v>271</v>
      </c>
      <c r="F34" s="10" t="s">
        <v>495</v>
      </c>
    </row>
    <row r="35" spans="1:6" s="27" customFormat="1" ht="51" x14ac:dyDescent="0.25">
      <c r="A35" s="107" t="s">
        <v>107</v>
      </c>
      <c r="B35" s="107" t="s">
        <v>110</v>
      </c>
      <c r="C35" s="107" t="s">
        <v>584</v>
      </c>
      <c r="D35" s="109" t="s">
        <v>111</v>
      </c>
      <c r="E35" s="127" t="s">
        <v>269</v>
      </c>
      <c r="F35" s="10" t="s">
        <v>496</v>
      </c>
    </row>
    <row r="36" spans="1:6" s="27" customFormat="1" ht="153.75" x14ac:dyDescent="0.25">
      <c r="A36" s="107" t="s">
        <v>112</v>
      </c>
      <c r="B36" s="16" t="s">
        <v>113</v>
      </c>
      <c r="C36" s="16" t="s">
        <v>585</v>
      </c>
      <c r="D36" s="115" t="s">
        <v>114</v>
      </c>
      <c r="E36" s="127" t="s">
        <v>271</v>
      </c>
      <c r="F36" s="10" t="s">
        <v>497</v>
      </c>
    </row>
    <row r="37" spans="1:6" x14ac:dyDescent="0.25">
      <c r="A37" s="139" t="s">
        <v>586</v>
      </c>
      <c r="B37" s="140"/>
      <c r="C37" s="140"/>
      <c r="D37" s="143"/>
      <c r="E37" s="128"/>
      <c r="F37" s="129"/>
    </row>
    <row r="38" spans="1:6" ht="29.25" customHeight="1" x14ac:dyDescent="0.25">
      <c r="A38" s="155" t="s">
        <v>115</v>
      </c>
      <c r="B38" s="157" t="s">
        <v>116</v>
      </c>
      <c r="C38" s="158"/>
      <c r="D38" s="116" t="s">
        <v>37</v>
      </c>
      <c r="E38" s="128" t="s">
        <v>271</v>
      </c>
      <c r="F38" s="129"/>
    </row>
    <row r="39" spans="1:6" x14ac:dyDescent="0.25">
      <c r="A39" s="156"/>
      <c r="B39" s="157" t="s">
        <v>117</v>
      </c>
      <c r="C39" s="158"/>
      <c r="D39" s="116" t="s">
        <v>37</v>
      </c>
      <c r="E39" s="128" t="s">
        <v>271</v>
      </c>
      <c r="F39" s="129"/>
    </row>
    <row r="40" spans="1:6" x14ac:dyDescent="0.25">
      <c r="A40" s="139" t="s">
        <v>587</v>
      </c>
      <c r="B40" s="140"/>
      <c r="C40" s="140"/>
      <c r="D40" s="143"/>
      <c r="E40" s="128"/>
      <c r="F40" s="129"/>
    </row>
    <row r="41" spans="1:6" s="27" customFormat="1" ht="76.5" x14ac:dyDescent="0.25">
      <c r="A41" s="107" t="s">
        <v>118</v>
      </c>
      <c r="B41" s="107" t="s">
        <v>119</v>
      </c>
      <c r="C41" s="107" t="s">
        <v>120</v>
      </c>
      <c r="D41" s="109" t="s">
        <v>121</v>
      </c>
      <c r="E41" s="127" t="s">
        <v>269</v>
      </c>
      <c r="F41" s="10" t="s">
        <v>498</v>
      </c>
    </row>
    <row r="42" spans="1:6" s="27" customFormat="1" ht="102" x14ac:dyDescent="0.25">
      <c r="A42" s="107" t="s">
        <v>122</v>
      </c>
      <c r="B42" s="107" t="s">
        <v>123</v>
      </c>
      <c r="C42" s="107" t="s">
        <v>588</v>
      </c>
      <c r="D42" s="109" t="s">
        <v>124</v>
      </c>
      <c r="E42" s="127" t="s">
        <v>272</v>
      </c>
      <c r="F42" s="10" t="s">
        <v>589</v>
      </c>
    </row>
    <row r="43" spans="1:6" x14ac:dyDescent="0.25">
      <c r="A43" s="139" t="s">
        <v>590</v>
      </c>
      <c r="B43" s="140"/>
      <c r="C43" s="140"/>
      <c r="D43" s="143"/>
      <c r="E43" s="128"/>
      <c r="F43" s="10"/>
    </row>
    <row r="44" spans="1:6" s="27" customFormat="1" ht="89.25" x14ac:dyDescent="0.25">
      <c r="A44" s="117" t="s">
        <v>125</v>
      </c>
      <c r="B44" s="118" t="s">
        <v>126</v>
      </c>
      <c r="C44" s="118" t="s">
        <v>591</v>
      </c>
      <c r="D44" s="119" t="s">
        <v>127</v>
      </c>
      <c r="E44" s="127" t="s">
        <v>271</v>
      </c>
      <c r="F44" s="10" t="s">
        <v>499</v>
      </c>
    </row>
    <row r="45" spans="1:6" s="27" customFormat="1" ht="26.25" x14ac:dyDescent="0.25">
      <c r="A45" s="120" t="s">
        <v>128</v>
      </c>
      <c r="B45" s="121" t="s">
        <v>129</v>
      </c>
      <c r="C45" s="121" t="s">
        <v>592</v>
      </c>
      <c r="D45" s="119" t="s">
        <v>130</v>
      </c>
      <c r="E45" s="127" t="s">
        <v>269</v>
      </c>
      <c r="F45" s="10" t="s">
        <v>500</v>
      </c>
    </row>
    <row r="46" spans="1:6" s="27" customFormat="1" ht="26.25" x14ac:dyDescent="0.25">
      <c r="A46" s="117" t="s">
        <v>131</v>
      </c>
      <c r="B46" s="121" t="s">
        <v>132</v>
      </c>
      <c r="C46" s="122" t="s">
        <v>133</v>
      </c>
      <c r="D46" s="119" t="s">
        <v>134</v>
      </c>
      <c r="E46" s="127" t="s">
        <v>595</v>
      </c>
      <c r="F46" s="10" t="s">
        <v>514</v>
      </c>
    </row>
    <row r="47" spans="1:6" s="27" customFormat="1" ht="229.5" x14ac:dyDescent="0.25">
      <c r="A47" s="123" t="s">
        <v>131</v>
      </c>
      <c r="B47" s="124" t="s">
        <v>135</v>
      </c>
      <c r="C47" s="124" t="s">
        <v>593</v>
      </c>
      <c r="D47" s="114" t="s">
        <v>136</v>
      </c>
      <c r="E47" s="127" t="s">
        <v>595</v>
      </c>
      <c r="F47" s="10" t="s">
        <v>514</v>
      </c>
    </row>
    <row r="48" spans="1:6" x14ac:dyDescent="0.25">
      <c r="A48" s="139" t="s">
        <v>594</v>
      </c>
      <c r="B48" s="140"/>
      <c r="C48" s="140"/>
      <c r="D48" s="143"/>
      <c r="E48" s="128"/>
      <c r="F48" s="10"/>
    </row>
    <row r="49" spans="1:6" s="27" customFormat="1" ht="216.75" x14ac:dyDescent="0.25">
      <c r="A49" s="125">
        <v>37258</v>
      </c>
      <c r="B49" s="108" t="s">
        <v>137</v>
      </c>
      <c r="C49" s="107" t="s">
        <v>138</v>
      </c>
      <c r="D49" s="109" t="s">
        <v>139</v>
      </c>
      <c r="E49" s="127" t="s">
        <v>595</v>
      </c>
      <c r="F49" s="10" t="s">
        <v>403</v>
      </c>
    </row>
    <row r="50" spans="1:6" x14ac:dyDescent="0.25">
      <c r="A50" s="6"/>
      <c r="B50" s="6"/>
      <c r="C50" s="6"/>
      <c r="D50" s="9"/>
    </row>
    <row r="51" spans="1:6" x14ac:dyDescent="0.25">
      <c r="A51" s="6"/>
      <c r="B51" s="6"/>
      <c r="C51" s="6"/>
      <c r="D51" s="9"/>
    </row>
    <row r="52" spans="1:6" x14ac:dyDescent="0.25">
      <c r="A52" s="6"/>
      <c r="B52" s="6"/>
      <c r="C52" s="6"/>
      <c r="D52" s="9"/>
    </row>
    <row r="53" spans="1:6" x14ac:dyDescent="0.25">
      <c r="A53" s="159" t="s">
        <v>140</v>
      </c>
      <c r="B53" s="160"/>
      <c r="C53" s="160"/>
      <c r="D53" s="161"/>
    </row>
    <row r="54" spans="1:6" ht="90" customHeight="1" x14ac:dyDescent="0.25">
      <c r="A54" s="162" t="s">
        <v>141</v>
      </c>
      <c r="B54" s="163"/>
      <c r="C54" s="163"/>
      <c r="D54" s="164"/>
      <c r="E54" s="30" t="s">
        <v>595</v>
      </c>
      <c r="F54" s="28" t="s">
        <v>501</v>
      </c>
    </row>
    <row r="55" spans="1:6" x14ac:dyDescent="0.25">
      <c r="A55" s="152"/>
      <c r="B55" s="153"/>
      <c r="C55" s="153"/>
      <c r="D55" s="154"/>
    </row>
    <row r="56" spans="1:6" x14ac:dyDescent="0.25">
      <c r="A56" s="152" t="s">
        <v>142</v>
      </c>
      <c r="B56" s="153"/>
      <c r="C56" s="153"/>
      <c r="D56" s="154"/>
    </row>
    <row r="57" spans="1:6" x14ac:dyDescent="0.25">
      <c r="A57" s="152" t="s">
        <v>143</v>
      </c>
      <c r="B57" s="153"/>
      <c r="C57" s="153"/>
      <c r="D57" s="154"/>
    </row>
    <row r="58" spans="1:6" x14ac:dyDescent="0.25">
      <c r="A58" s="152" t="s">
        <v>144</v>
      </c>
      <c r="B58" s="153"/>
      <c r="C58" s="153"/>
      <c r="D58" s="154"/>
    </row>
    <row r="59" spans="1:6" x14ac:dyDescent="0.25">
      <c r="A59" s="152"/>
      <c r="B59" s="153"/>
      <c r="C59" s="153"/>
      <c r="D59" s="154"/>
    </row>
    <row r="60" spans="1:6" x14ac:dyDescent="0.25">
      <c r="A60" s="162"/>
      <c r="B60" s="163"/>
      <c r="C60" s="163"/>
      <c r="D60" s="164"/>
    </row>
    <row r="61" spans="1:6" x14ac:dyDescent="0.25">
      <c r="A61" s="162"/>
      <c r="B61" s="163"/>
      <c r="C61" s="163"/>
      <c r="D61" s="164"/>
    </row>
    <row r="62" spans="1:6" x14ac:dyDescent="0.25">
      <c r="A62" s="162"/>
      <c r="B62" s="163"/>
      <c r="C62" s="163"/>
      <c r="D62" s="164"/>
    </row>
    <row r="63" spans="1:6" x14ac:dyDescent="0.25">
      <c r="A63" s="162"/>
      <c r="B63" s="163"/>
      <c r="C63" s="163"/>
      <c r="D63" s="164"/>
    </row>
  </sheetData>
  <mergeCells count="30">
    <mergeCell ref="A62:D62"/>
    <mergeCell ref="A63:D63"/>
    <mergeCell ref="A56:D56"/>
    <mergeCell ref="A57:D57"/>
    <mergeCell ref="A58:D58"/>
    <mergeCell ref="A59:D59"/>
    <mergeCell ref="A60:D60"/>
    <mergeCell ref="A61:D61"/>
    <mergeCell ref="A55:D55"/>
    <mergeCell ref="A7:D7"/>
    <mergeCell ref="A11:D11"/>
    <mergeCell ref="A16:D16"/>
    <mergeCell ref="A37:D37"/>
    <mergeCell ref="A38:A39"/>
    <mergeCell ref="B38:C38"/>
    <mergeCell ref="B39:C39"/>
    <mergeCell ref="A40:D40"/>
    <mergeCell ref="A43:D43"/>
    <mergeCell ref="A48:D48"/>
    <mergeCell ref="A53:D53"/>
    <mergeCell ref="A54:D54"/>
    <mergeCell ref="E1:F1"/>
    <mergeCell ref="E2:F2"/>
    <mergeCell ref="B6:C6"/>
    <mergeCell ref="A1:D1"/>
    <mergeCell ref="A2:D2"/>
    <mergeCell ref="A4:A5"/>
    <mergeCell ref="B4:B5"/>
    <mergeCell ref="D4:D5"/>
    <mergeCell ref="E4:E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
  <sheetViews>
    <sheetView tabSelected="1" workbookViewId="0">
      <selection activeCell="H9" sqref="H9"/>
    </sheetView>
  </sheetViews>
  <sheetFormatPr defaultRowHeight="15" x14ac:dyDescent="0.25"/>
  <cols>
    <col min="1" max="1" width="11.85546875" customWidth="1"/>
    <col min="2" max="5" width="19.42578125" customWidth="1"/>
    <col min="7" max="7" width="16" customWidth="1"/>
  </cols>
  <sheetData>
    <row r="1" spans="1:7" s="23" customFormat="1" ht="30" x14ac:dyDescent="0.25">
      <c r="A1" s="131"/>
      <c r="B1" s="131" t="s">
        <v>516</v>
      </c>
      <c r="C1" s="131" t="s">
        <v>517</v>
      </c>
      <c r="D1" s="131" t="s">
        <v>518</v>
      </c>
      <c r="E1" s="131" t="s">
        <v>422</v>
      </c>
    </row>
    <row r="2" spans="1:7" x14ac:dyDescent="0.25">
      <c r="A2" s="11" t="s">
        <v>519</v>
      </c>
      <c r="B2" s="11">
        <v>2</v>
      </c>
      <c r="C2" s="11">
        <v>4</v>
      </c>
      <c r="D2" s="11">
        <v>1</v>
      </c>
      <c r="E2" s="11">
        <v>20</v>
      </c>
    </row>
    <row r="3" spans="1:7" x14ac:dyDescent="0.25">
      <c r="A3" s="11" t="s">
        <v>520</v>
      </c>
      <c r="B3" s="11">
        <v>18</v>
      </c>
      <c r="C3" s="11">
        <v>36</v>
      </c>
      <c r="D3" s="11">
        <v>10</v>
      </c>
      <c r="E3" s="11">
        <v>15</v>
      </c>
    </row>
    <row r="4" spans="1:7" x14ac:dyDescent="0.25">
      <c r="A4" s="11" t="s">
        <v>521</v>
      </c>
      <c r="B4" s="11">
        <v>14</v>
      </c>
      <c r="C4" s="11">
        <v>7</v>
      </c>
      <c r="D4" s="11">
        <v>5</v>
      </c>
      <c r="E4" s="11">
        <v>0</v>
      </c>
      <c r="F4">
        <f>SUM(B4:E4)</f>
        <v>26</v>
      </c>
    </row>
    <row r="5" spans="1:7" s="47" customFormat="1" x14ac:dyDescent="0.25">
      <c r="A5" s="130" t="s">
        <v>522</v>
      </c>
      <c r="B5" s="130">
        <f>SUM(B2:B4)</f>
        <v>34</v>
      </c>
      <c r="C5" s="130">
        <f t="shared" ref="C5:E5" si="0">SUM(C2:C4)</f>
        <v>47</v>
      </c>
      <c r="D5" s="130">
        <f t="shared" si="0"/>
        <v>16</v>
      </c>
      <c r="E5" s="130">
        <f t="shared" si="0"/>
        <v>35</v>
      </c>
    </row>
    <row r="6" spans="1:7" x14ac:dyDescent="0.25">
      <c r="E6" s="48" t="s">
        <v>523</v>
      </c>
      <c r="F6" s="48">
        <f>SUM(B5:E5)</f>
        <v>132</v>
      </c>
      <c r="G6" s="132" t="s">
        <v>596</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4</vt:i4>
      </vt:variant>
    </vt:vector>
  </HeadingPairs>
  <TitlesOfParts>
    <vt:vector size="4" baseType="lpstr">
      <vt:lpstr>z mailu</vt:lpstr>
      <vt:lpstr>z worshopu</vt:lpstr>
      <vt:lpstr>z konzultacie NGO</vt:lpstr>
      <vt:lpstr>Vyhodnotenie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Jakub Kollár</dc:creator>
  <cp:lastModifiedBy>Jakub Kollár</cp:lastModifiedBy>
  <cp:lastPrinted>2021-10-20T11:19:32Z</cp:lastPrinted>
  <dcterms:created xsi:type="dcterms:W3CDTF">2021-10-05T06:49:13Z</dcterms:created>
  <dcterms:modified xsi:type="dcterms:W3CDTF">2022-01-07T10:38:57Z</dcterms:modified>
</cp:coreProperties>
</file>