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llar\Desktop\OP na partnerstvo\Tabuľkové vyhodnotenie pripomienok z workshopov\"/>
    </mc:Choice>
  </mc:AlternateContent>
  <bookViews>
    <workbookView xWindow="0" yWindow="0" windowWidth="28800" windowHeight="11700" activeTab="2"/>
  </bookViews>
  <sheets>
    <sheet name="Pripomienky workshop + email" sheetId="1" r:id="rId1"/>
    <sheet name="Pripomienky NGO" sheetId="2" r:id="rId2"/>
    <sheet name="Vyhodnotenie" sheetId="3" r:id="rId3"/>
  </sheets>
  <definedNames>
    <definedName name="_xlnm._FilterDatabase" localSheetId="0" hidden="1">'Pripomienky workshop + email'!$A$1:$I$39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</calcChain>
</file>

<file path=xl/sharedStrings.xml><?xml version="1.0" encoding="utf-8"?>
<sst xmlns="http://schemas.openxmlformats.org/spreadsheetml/2006/main" count="267" uniqueCount="107">
  <si>
    <t>Forma predloženia</t>
  </si>
  <si>
    <t>Predkladateľ</t>
  </si>
  <si>
    <t>K textu</t>
  </si>
  <si>
    <t>Cieľ OPSK</t>
  </si>
  <si>
    <t>Strategia programu</t>
  </si>
  <si>
    <t>Pripomienka/otázka</t>
  </si>
  <si>
    <t>cieľ 3</t>
  </si>
  <si>
    <t xml:space="preserve">Miriam Skácelová
Žilinský samosprávny kraj
miriam.skacelova@zilinskazupa.sk
</t>
  </si>
  <si>
    <t>elektronicky - mailom</t>
  </si>
  <si>
    <t>Požadujeme pri regionálnych tratiach do textu doplniť formuláciu, podobne ako pri cestách II. a III. triedy – napr. v znení “Opatrenia do prímestských a regionálnych tratí budú zohľadňovať závery plánov udržateľnej mobility a možnosť zapojenia do integrovaných dopravných systémov.”</t>
  </si>
  <si>
    <t>Spôsob vyhodnotenia/odpoveď</t>
  </si>
  <si>
    <t>Vyhodnotenie (ne/zapracované, čiastočne zapracované, odpoveď)</t>
  </si>
  <si>
    <t xml:space="preserve">Odôvodnenie (zhrnutie) - 3.2.4. </t>
  </si>
  <si>
    <t xml:space="preserve">Text: Konkrétne úseky na modernizáciu železničných tratí regionálneho významu budú stanovené na základe výsledkov štúdií realizovateľnosti a priorizácie v spolupráci s ÚHP .
Upraviť napr nasledovne: “… budú stanovené na základe výsledkov štúdií realizovateľnosti, prioritizácie v spolupráci s UHP, pričom budú zohľadnené závery plánov udržateľnej mobility a väzby úsekov na IDS.”
Odôvodnenie: pri výbere konkrétnych úsekov zohľadniť aj “pohľad” územia na naliehavosť intervencie, prípadný potenciál trate pre rozvoj IDS a s tým spojené predpokladané zvýšenie atraktivity železnicepre cestujúcich
</t>
  </si>
  <si>
    <t xml:space="preserve">Text: s dostatočným dopytom  po železničnej doprave.
Upraviť: “… s dostatočným dopytom resp. s potenciálom nárastu záujmu po železničnej doprave.”
Odôvodnenie: dostatočný dopyt chápeme ako okamžitý stav, ale sú trate, ktoré majú potenciál nárastu dopytu v súvislosti napr. s ich zapojením do IDS, realizáciou doplnkovej infraštruktúry (napr. parkovanie…) uľahčujúcej prestup do vlaku apod.
</t>
  </si>
  <si>
    <t xml:space="preserve">3.1.1. </t>
  </si>
  <si>
    <t>Doplniť, v súlade so záväzkom SR dobudovať základnú sieť TEN-T, nasledovne:”Cieľom SR, v súlade so záväzkom dobudovania základnej siete TEN-T, je dobudovaním ….”</t>
  </si>
  <si>
    <t xml:space="preserve">Upraviť: “… v rámci základnej siete TEN-T.”
Odôvodnenie: v súlade so záväzkom SR </t>
  </si>
  <si>
    <t xml:space="preserve">Upraviť na: “…diaľnic (prioritne základnej siete TEN T)”
Odôvodnenie: v súlade so záväzkom SR
</t>
  </si>
  <si>
    <t xml:space="preserve">Doplniť: odstránenie kľúčových úzkych miest prioritne na základnej sieti TEN-T”
Odôvodnenie: v súlade so záväzkom SR 
</t>
  </si>
  <si>
    <t xml:space="preserve">Doplniť ..” Cesty II. A III. Triedy, križovatky, mosty”
Odôvodnenie: v súlade s textáciou na strane 7 a formou použitou pri cestách I. triedy
</t>
  </si>
  <si>
    <t xml:space="preserve">3.2.1. </t>
  </si>
  <si>
    <t xml:space="preserve"> 3.2</t>
  </si>
  <si>
    <t xml:space="preserve">Doplniť  spôsob / metodiku výberu podobne ako pri cestách II. a III. triedy
</t>
  </si>
  <si>
    <t xml:space="preserve">3.2.2. </t>
  </si>
  <si>
    <t xml:space="preserve">Doplniť ..” Cesty II. A III. Triedy, križovatky, mosty”
Odôvodnenie: v súlade s textáciou na strane 7 a formou použitou pri cestách I. triedy
</t>
  </si>
  <si>
    <t xml:space="preserve">V predchádzajúcom odseku sa píše o podpore v súlade s PUM a IUS a následne sa popisuje výber n azáklade metodiky MDaV SR a UHP.
Ako sa tieto dva “prístupy / postupy” zosúladia?
</t>
  </si>
  <si>
    <t xml:space="preserve">“Pri primeranom aplikovaní spomínanej metodiky je potrebné ….”
Navrhujeme vyhodnocované oblasti stanoviť primerane, v závislosti na charakter posudzovanej infraštruktúry  a posudzovať aj prípadnú väzbu na IDS
</t>
  </si>
  <si>
    <t>Upraviť / doplniť : “… do ktorého budú premietnuté údaje z vypracovaných ŚÚ, CBA a výstupy plánov udržateľnej mobility</t>
  </si>
  <si>
    <t>Pri výbere projektov budú využité taktiež výsledky bezpečnostných auditov a rozborov na cestách I. triedy a skúsenosti a poznatky získané v predchádzajúcich obdobiach  - nerozumiem</t>
  </si>
  <si>
    <t xml:space="preserve">3.2.4. </t>
  </si>
  <si>
    <t xml:space="preserve">navrhujeme upraviť nasledovne:”… s dostatočným dopytom resp. s potenciálom nárastu záujmu po železničnej doprave.”
Odôvodnenie: dostatočný dopyt chápeme ako okamžitý stav, ale sú trate, ktoré majú potenciál nárastu dopytu v súvislosti napr. s ich zapojením do IDS, realizáciou doplnkovej infraštruktúry (napr. parkovanie…) uľahčujúcej prestup do vlaku apod.
</t>
  </si>
  <si>
    <t xml:space="preserve">Upraviť napr nasledovne: “… budú realizované na základe zoznamu priorít stanovených v spolupráci s UHP, pričom budú zohľadnené závery plánov udržateľnej mobility a väzby úsekov na IDS.”
Odôvodnenie: pri výbere konkrétnych úsekov zohľadniť aj “pohľad” územia na naliehavosť intervencie, prípadný potenciál trate pre rozvoj IDS a s tým spojené predpokladané zvýšenie atraktivity železnice pre cestujúcich
</t>
  </si>
  <si>
    <t>Dátum</t>
  </si>
  <si>
    <t xml:space="preserve">Zuzana Špačeková
Združenie miest a obcí Slovenska 
spacekova@zmos.sk│www.zmos.sk
</t>
  </si>
  <si>
    <t xml:space="preserve">Opatrenie 3.1.1 Diaľnice a rýchlostné cesty žiadam doplniť "Konkrétne ide o výstavbu nových úsekov diaľnic D1 a D3 a vybraných rýchlostných ciest R2, R3, R4." Žiadam zapracovať do materiálu budovanie severo-južného prepojenia Slovenska formou rýchlostných ciest R1 a R3, osobitne úsek Zvolen - Krupina - Šahy s tým, že priorita bude kladená na výstavbu obchvatov miest a obcí Krupina, Dobrá Niva, Šahy a iné. Týmto spôsobom bude možné naplniť aj "Očakávané výsledky", kde sa hneď v prvom bode hovorí: odstránenie kľúčových úzkych miest na sieti TEN-T. </t>
  </si>
  <si>
    <t>3.1.1.</t>
  </si>
  <si>
    <t>3.1.2.</t>
  </si>
  <si>
    <t>Opatrenie 3.1.2 Modernizácia železničných koridorov V rámci tohto opatrenia žiadam doplniť dobudovanie železničného prepojenia medzi Slovenskou republikou a Maďarskou republikou v úseku Šahy - Hont – Drégelypalánk.</t>
  </si>
  <si>
    <t>J.Kovalčík, INEKO, Inštitút pre ekonomické a sociálne reformy</t>
  </si>
  <si>
    <t>workshop</t>
  </si>
  <si>
    <t>V PD sa spomínajú rýchlostné cesty R2, R3, R4 a hlavná pozornosť a finančné krytie bude na rozvoj základnej siete TEN-T, avšak žiadna nie je napojená na základnú sieť TEN-T (iba jedna je čiastočne napojená). Nezmyselná formulácia k časti cesty I. triedy "zlepšenie vertikálneho a horizontálneho vedenia zarovnania trasy". K regionálnym cestám – nie je efektívne mrhať časom a energiou na negociácie s EK na súhlas k alokáciám na tieto cesty – nerieši sa problém týchto komunikácii, rozsah problému ciest II. a III. triedy je veľký a nie je vytvorený žiadny systém a ani tam nie je prebytok finančných zdrojov. Formulácia v PD k cestám II. a III. triedy by mala byť priechodná pre EK, ak sú napojené k terminálom integrovanej dopravy, cyklotrás atď.  Aktuálne je väčší fókus na údržbu ciest (pre EK neakceptovateľné). V texte OP SK sú  spomenuté iba R2 a R4.  Avšak z týchto rýchlostných ciest je možné  reálne vystavať do 3 rokov iba dva úseky R3 a jeden úsek R2. Určite je na zvážanie rozsah komunikácii, ak budú realizovateľné až na konci programového obdobia.  SK má veľký rozsah ambícii rýchlostných ciest a nevyhne sa preklasifikácii na preložky ciest prvej triedy (kratší horizont výstavby /15 rokov pre regióny).</t>
  </si>
  <si>
    <t xml:space="preserve">Bilaterálna komunikácia s MD SR k formuláciám k TEN-T.  MIRRI SK:  využíva sa analýza nákladov a výhod, cesty II. a III. triedy spadajú do budúcich negociácii s EK. Prepojenosť na plány udržateľnej mobility  v kontexte integrovanej územnej stratégie. 
MDV SR: Nie je problém vymazania explicitných rýchlostných komunikácií v OP SK. Súčasná formulácia zohľadňuje parametre Catching up regions, ale kritérium je uskutočniteľnosť a nákladová efektívnosť. Preklasifikovať je technická záležitosť, ide o dva rôzne špecifické ciele v OP SK. Možno je vhodné prehodnotiť výšku zdrojov na cesty I. triedy.
</t>
  </si>
  <si>
    <t>odpoveď</t>
  </si>
  <si>
    <t>čiastočne zapracované</t>
  </si>
  <si>
    <t xml:space="preserve">J. Roháč, Nadácia Ekopolis </t>
  </si>
  <si>
    <t>Pri implementácii projektov pre novú infraštruktúru by sa mala zohľadňovať smernica o riadení bezpečnosti cestnej infraštruktúry, aby nevznikali prekážky pre pešiu a cyklistickú dopravu, zber dát a príprava auditov</t>
  </si>
  <si>
    <t xml:space="preserve">MDV SR: Bezpečnostné audity sa vykonávajú nie len na TEN-T, ale aj pre cesty I. triedy tak, aby nedochádzalo ku kolíziám. EÚ legislatíva sa uplatňuje v podmienkach SR. Vďaka integrovaným územným stratégiám bude lepšia a včasnejšia identifikácia prípadných dopravných prekážok. </t>
  </si>
  <si>
    <t xml:space="preserve">Aký je rozdiel vo financovaní /deliaca línia prestupných terminálov v rámci cieľa PO2 aj PO3? 
</t>
  </si>
  <si>
    <t>MDV SR: Pokiaľ ide o prestupné terminály integrovanej dopravy (cestujúci)je to PO 2 a terminály intermodálnej dopravy (tovary) sú v PO3.</t>
  </si>
  <si>
    <t>T. Teleky, Zastúpenie v BASK v Bruseli</t>
  </si>
  <si>
    <t>M. Skacelová, ZASK</t>
  </si>
  <si>
    <t xml:space="preserve">V OP SK nie sú cestné objekty (mosty), pozitívne vníma predprojektovú a projektovú prípravu (pomôže to územiu), rovnako vítajú plány udržateľnej mobility, privítali by to aj pri modernizácii a rekonštrukcii železničnej regionálnej trate v  jednotlivých plánoch udržateľnej mobility. </t>
  </si>
  <si>
    <t>MDV SR: železničná doprava – výber projektov závisí od priorít stanovených na úrovni vlády SR (v koordinácii s UHP) a z harmonogramu rekonštrukcie a výsadby železničnej infraštruktúry. Musí sa prioritizovať čo je ekonomicky a dopravne najefektívnejšie a čo je pripravené. Plán udržateľnej mobility je dôležitý vstup, ktorý je zohľadňovaný v dopravných modeloch a stratégiách a je snaha o prieniky. ZASK bude mať aj naďalej dôležité investície v oblasti železničnej infraštruktúry, ale v závislosti od premenných, t.j. realizovateľnosť a alokácia</t>
  </si>
  <si>
    <t>J.Kovalčík, INEKO, Inštitút pre ekonomické a sociálne reformy:</t>
  </si>
  <si>
    <t xml:space="preserve">V texte nie je zrejmý výber a prioritizácia projektov podľa usmernenia UHP. Dôraz na efektívnosť. Rekonštrukcie staničných budov - EK akcentuje potrebu väčšieho využitia investičných nástrojov, kde práve železničné stanice sú vhodným príkladom ako ich zatraktívniť (centrá služieb a nákupov) využitím  súčasných pozemkov železníc a infraštruktúry (na rozdiel od výstavby nákupných centier na zelenej lúke s novou infraštruktúrou).
</t>
  </si>
  <si>
    <t xml:space="preserve">MDV SR: využite finančných nástrojov je možnosť (znižuje sa obálka pre grantové financovanie), zatraktívnenie železničných staníc si vyžaduje analýzu štátnej pomoci, zohľadnenie dopadu na štátny  dlh (ŽSR) atď. Individuálny prístup k obnove jednotlivých budov. Otvorenosť spolupráce s EIB. </t>
  </si>
  <si>
    <t>Rusnák</t>
  </si>
  <si>
    <t xml:space="preserve">Demarkačné línie medzi Plánom obnovy a OP SK v oblasti železníc. V rámci UMR je možný kľúčový projekt výstavby ciest II. triedy a doplnkovej komunikácie?
</t>
  </si>
  <si>
    <t>MDV SR: Demarkačná línia je zadefinovaná na úrovni konkrétnych projektov, tak aby sa zabránilo dvojitému financovaniu.
MIRRI SR: Kompetencie VUC, smerovanie do integrovaných územných stratégií ako súčasť Rady Partnerstva. Nevylučuje sa ani komponent UMR.</t>
  </si>
  <si>
    <t xml:space="preserve">Jasnejšia formulácia uprednostňovania projektov, v ktorých spoločenské prínosy prevyšujú vynaložené náklady. Spomína sa iba metodika UHP, možno by bolo vhodné pridať toto kritérium. K prístupovým cestám k terminálom integrovanej dopravy je potrebné rozšírenie aj na nemotorovú dopravu.
</t>
  </si>
  <si>
    <t>MDV SR a MIRRI SK : Otvorení ďalšej komunikácii s cieľom nájsť prípadne riešenie pre stanovenie vhodných kritérií.</t>
  </si>
  <si>
    <t>zapracované</t>
  </si>
  <si>
    <t>MDV SR, P.Bžán</t>
  </si>
  <si>
    <t>Tabuľka 1, Odôvodnenie (zhrnutie), bod 3.1.1</t>
  </si>
  <si>
    <t>Tabuľka 1, Odôvodnenie (zhrnutie), bod 3.1.4</t>
  </si>
  <si>
    <t>Priorita - DOPRAVA, Špecifický cieľ 3.1</t>
  </si>
  <si>
    <t>Priorita - DOPRAVA, Špecifický cieľ 3.2</t>
  </si>
  <si>
    <t>V časti 3.2.1 ako posledný odsek (pred hlavné oblasti podpory) žiadame doplniť nový odsek v znení "Výstavba a modernizácia konkrétnych úsekov bude realizovaná na základe zoznamu priorít, v technickom variante a v súlade s časovým harmonogramom stanovených v spolupráci s ÚHP. Pri výbere projektov budú využité taktiež výsledky bezpečnostných auditov a rozborov na cestách I. triedy a skúsenosti a poznatky získané v predchádzajúcich obdobiach. Prioritne budú zdroje využité na dofinancovanie projektov, s realizáciou ktorých sa začalo v predchádzajúcom programovom období 2014 – 2020 a ktorých ukončenie je plánované v rámci programového obdobia 2021 - 2027 (tzv. fázované projekty)."</t>
  </si>
  <si>
    <t>Priorita - DOPRAVA, Špecifický cieľ 3.2.2</t>
  </si>
  <si>
    <t xml:space="preserve">Text v znení:
"Projekty na výstavbu a modernizáciu ciest budú vyberané v súlade s metodikou MDV SR a UHP MF SR na priorizáciu investícií cestnej infraštruktúry. Pri aplikovaní spomínanej metodiky je potrebné sa zamerať na vyhodnocovanie viacerých oblastí a to:
- Skrátenie cestovného času,
- Zníženie smrteľných a vážnych nehôd na cestách, 
- Zníženie negatívnych externalít (emisie, hluk, spotreba paliva, opotrebenie pneumatík), 
- Rozvoj regiónov znížením nezamestnanosti,
- Prognóza dopytu – má obsahovať prognózu mobility občanov a tovaru, zostavená na základe predpokladov o ekonomickom, demografickom a územnom rozvoji krajiny,
- Posúdenie kapacity a kvality existujúcej infraštruktúry."
žiadame vymazať, nakoľko materiál Priority vo výstavbe cestnej infraštruktúry sa netýka prioritizácie ciest II. a III. triedy. 
</t>
  </si>
  <si>
    <t>Priorita - DOPRAVA, Špecifický cieľ 3.2.3</t>
  </si>
  <si>
    <t xml:space="preserve">Žiadame prepracovať text nižšie. MDV SR ma za to, že informácie obsiahnuté v odseku nespadajú do kapitoly 3.2.2. Zároveň MDV SR konštatuje, že prezentácia dát vrátane tabuľky 1 skôr vytvárajú argumenty proti výstavbe a modernizácie II. a III. triedy.
"Pri výbere projektov budú využité taktiež výsledky bezpečnostných auditov a rozborov na cestách I. triedy a skúsenosti a poznatky získané v predchádzajúcich obdobiach. 
Tabuľka č. 1: Výdavky na modernizáciu cestnej infraštruktúry (2014-2020)
Prioritne budú zdroje využité na dofinancovanie projektov, s realizáciou ktorých sa začalo v predchádzajúcom programovom období 2014 – 2020 a ktorých ukončenie je plánované v rámci programového obdobia 2021 - 2027 (tzv. fázované projekty). V programovom období 2014 - 2020 (2023) sa realizujú viaceré investičné aktivity na rozširovaní siete diaľnic a rýchlostných ciest a aj rekonštrukcie stávajúcej siete ciest I. triedy a ciest II. a III. triedy, ktoré sú financované z fondov EÚ. Celkové náklady na rekonštrukciu ciest II. a III. triedy dosahujú 12% z celkovej alokácie. No zároveň prinášajú až 24% z prínosov vyčíslených ako úspora času. Pri porovnaní výšky nákladov na 1 km a prínosu 1 km zrekonštruovanej cesty, najlepší pomer je pri cestách III. triedy, nasledujú cesty II. triedy. Za nimi sú diaľnice a rýchlostné cesty a najvyšší pomer nákladov na prínos dosiahli rekonštrukcie ciest I. triedy." 
</t>
  </si>
  <si>
    <t>Priorita - DOPRAVA, Špecifický cieľ 3.2.4</t>
  </si>
  <si>
    <t>V kapitole 3.2.4 v časti Hlavné oblasti podpory, v bode A. žiadame na koniec vety dopniť slovné spojenie "dispečerizácie tratí"</t>
  </si>
  <si>
    <t>Tabuľku s kvantifikáciou nákladov na 1 km je potrebné presunúť nižšie pod hlavičku “Tabuľka č. 1 …”. Zároveň žiadame doplniť zdroj údajov.</t>
  </si>
  <si>
    <t>ONLINE KONZULTÁCIA SO ZÁSTUPCAMI MNO: Politický cieľ 3: Prepojenejšia Európa, 30.9.2021</t>
  </si>
  <si>
    <t>Komentáre, pripomienky, otázky</t>
  </si>
  <si>
    <t>Premyslieť integrované riadenie výstavby miestnych komunikácií vo vzťahu k integrácii marginalizovaných komunít. Preferované by mohli byť projekty, ktoré spájajú infraštruktúrne potreby širšieho územia, nie len individuálnych obcí. Obce by mohli byť motivované spájať sa a žiadať spoločne na projekty. Lepšie by sa aj preukazovala integrovanosť a mobilita v území.
Ďalej pri miestnych komunikáciách zdôrazniť naratív najmenej rozvinutých okresov.</t>
  </si>
  <si>
    <t>Horizontálna je téma prístupnosti a bezbariérovosti - požiadavka explicitne doplniť texty v tejto oblasti, napríklad v časti predinvestičnej a projektovej prípravy. Ďalej určiť, ktoré prvky bezbariérovosti a prístupnosti infraštruktúry budú financované.</t>
  </si>
  <si>
    <t>nezapracované</t>
  </si>
  <si>
    <t>MIRRI SR berie podnet na vedomie</t>
  </si>
  <si>
    <t>Čiastočne zapracované</t>
  </si>
  <si>
    <t>Nezapracované</t>
  </si>
  <si>
    <t>Zapracované</t>
  </si>
  <si>
    <t>Odpoveď</t>
  </si>
  <si>
    <t>Celkový počet</t>
  </si>
  <si>
    <r>
      <rPr>
        <b/>
        <u/>
        <sz val="11"/>
        <color theme="1"/>
        <rFont val="Calibri"/>
        <family val="2"/>
        <charset val="238"/>
        <scheme val="minor"/>
      </rPr>
      <t>MDV SR (sekcia riadenia projektov):</t>
    </r>
    <r>
      <rPr>
        <sz val="11"/>
        <color theme="1"/>
        <rFont val="Calibri"/>
        <family val="2"/>
        <charset val="238"/>
        <scheme val="minor"/>
      </rPr>
      <t xml:space="preserve">
Máme za to, že súčasné znenie nie je potrebné upravovať. Dopytom sa myslí súčasný a prognózovaný dopyt, pričom tento je definovaný v príslušných štúdiach uskutočniteľnosti a súvisiacich CBA jednotlivých projektov a je reflektovaný v prioritách v obnove a rozvoji železničnej infraštruktúry a príslušnom harmonograme železničnej dopravy.</t>
    </r>
  </si>
  <si>
    <r>
      <rPr>
        <b/>
        <u/>
        <sz val="11"/>
        <color theme="1"/>
        <rFont val="Calibri"/>
        <family val="2"/>
        <charset val="238"/>
        <scheme val="minor"/>
      </rPr>
      <t>MDV SR (sekcia riadenia projektov)</t>
    </r>
    <r>
      <rPr>
        <sz val="11"/>
        <color theme="1"/>
        <rFont val="Calibri"/>
        <family val="2"/>
        <charset val="238"/>
        <scheme val="minor"/>
      </rPr>
      <t>:
Odporúčame uvedený podnet konzultovať s analytickou jednotkou MDV SR a ÚHP pri aktualizácii metodiky Priorít v obnove a rozvoji železničnej infraštruktúry. Na základe nám dostupných informácii sú ale Plány udržateľnej mobility (PUM) jedným zo základných vstupov pri definovaní priorít v železničnej doprave.</t>
    </r>
  </si>
  <si>
    <r>
      <rPr>
        <b/>
        <u/>
        <sz val="11"/>
        <color theme="1"/>
        <rFont val="Calibri"/>
        <family val="2"/>
        <charset val="238"/>
        <scheme val="minor"/>
      </rPr>
      <t>MDV SR (sekcia riadenia projektov)</t>
    </r>
    <r>
      <rPr>
        <sz val="11"/>
        <color theme="1"/>
        <rFont val="Calibri"/>
        <family val="2"/>
        <charset val="238"/>
        <scheme val="minor"/>
      </rPr>
      <t xml:space="preserve">:
Nesúhlasíme so zapracovaním, resp. s explicitným uvádzaním úsekov v dokumente, nakoľko prioritizácia výstavby a modernizácie ciest vychádza z materiálu "Priority vo výstavbe cestnej infraštruktúry" a Harmonogramu prípravy a výstavby projektov cestnej infraštruktúry definovanými zo strany Útvaru hodnoty za peniaze (ÚHP) a MDV SR. </t>
    </r>
  </si>
  <si>
    <r>
      <rPr>
        <b/>
        <u/>
        <sz val="11"/>
        <color theme="1"/>
        <rFont val="Calibri"/>
        <family val="2"/>
        <charset val="238"/>
        <scheme val="minor"/>
      </rPr>
      <t>MDV SR (sekcia riadenia projektov)</t>
    </r>
    <r>
      <rPr>
        <sz val="11"/>
        <color theme="1"/>
        <rFont val="Calibri"/>
        <family val="2"/>
        <charset val="238"/>
        <scheme val="minor"/>
      </rPr>
      <t xml:space="preserve">:
Nesúhlasíme so zapracovaním, resp. s explicitným uvádzaním úsekov v dokumente, nakoľko prioritizácia výstavby a modernizácie železničných tratí bude vychádzať z materiálu "Priority v obnove a rozvoji železničnej infraštruktúry" a harmonogramu pre plánovanie a rozvoj železničnej infraštruktúry definovanými zo strany Útvaru hodnoty za peniaze (ÚHP) a MDV SR. </t>
    </r>
  </si>
  <si>
    <r>
      <t xml:space="preserve">Vo vete "Poskytnutie finančnej pomoci z verejných zdrojov pri výstavbe a modernizácii </t>
    </r>
    <r>
      <rPr>
        <b/>
        <strike/>
        <sz val="11"/>
        <color theme="1"/>
        <rFont val="Calibri"/>
        <family val="2"/>
        <charset val="238"/>
        <scheme val="minor"/>
      </rPr>
      <t>ďalších</t>
    </r>
    <r>
      <rPr>
        <sz val="11"/>
        <color theme="1"/>
        <rFont val="Calibri"/>
        <family val="2"/>
        <charset val="238"/>
        <scheme val="minor"/>
      </rPr>
      <t xml:space="preserve"> terminálov je podmienené posúdením projektov a rozhodnutím EK o súlade s pravidlami pre poskytovanie štátnej pomoci" žiadame vypustiť slovo "ďalších"</t>
    </r>
  </si>
  <si>
    <r>
      <t xml:space="preserve">Vo vete "Podpora rozvoja </t>
    </r>
    <r>
      <rPr>
        <b/>
        <strike/>
        <sz val="11"/>
        <color theme="1"/>
        <rFont val="Calibri"/>
        <family val="2"/>
        <charset val="238"/>
        <scheme val="minor"/>
      </rPr>
      <t>intermodálenj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intermodálnej</t>
    </r>
    <r>
      <rPr>
        <sz val="11"/>
        <color theme="1"/>
        <rFont val="Calibri"/>
        <family val="2"/>
        <charset val="238"/>
        <scheme val="minor"/>
      </rPr>
      <t xml:space="preserve"> dopravy bude realizovaná v súlade s národnou Koncepciou rozvoja intermodálnej dopravy SR do roku 2030." žiadame vykonať formálno- technickú opravu slova "intermodálnej"</t>
    </r>
  </si>
  <si>
    <r>
      <t xml:space="preserve">Vo vete "Predovšetkým vybrané úseky ciest II. triedy v zázemí mestských aglomerácií resp. zabezpečujúce prepojenie miest plnia úlohu nosnej cestnej infraštruktúry, pričom dopravné intenzity sú </t>
    </r>
    <r>
      <rPr>
        <b/>
        <u/>
        <sz val="11"/>
        <color theme="1"/>
        <rFont val="Calibri"/>
        <family val="2"/>
        <charset val="238"/>
        <scheme val="minor"/>
      </rPr>
      <t>vo vybraných prípadoch</t>
    </r>
    <r>
      <rPr>
        <sz val="11"/>
        <color theme="1"/>
        <rFont val="Calibri"/>
        <family val="2"/>
        <charset val="238"/>
        <scheme val="minor"/>
      </rPr>
      <t xml:space="preserve"> vyššie ako na cestách I. triedy." žiadame doplniť slovné spojenie "vo vybraných prípadoch"</t>
    </r>
  </si>
  <si>
    <r>
      <t>S názvu žiadame odstrániť slovné spojenie "rýchlostných ciest", a to nasledovne: 3.1.1.  Odstránenie kľúčových úzkych miest na cestnej infraštruktúre prostredníctvom výstavby nových úsekov diaľnic</t>
    </r>
    <r>
      <rPr>
        <b/>
        <strike/>
        <sz val="11"/>
        <color theme="1"/>
        <rFont val="Calibri"/>
        <family val="2"/>
        <charset val="238"/>
        <scheme val="minor"/>
      </rPr>
      <t xml:space="preserve"> 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trike/>
        <sz val="11"/>
        <color theme="1"/>
        <rFont val="Calibri"/>
        <family val="2"/>
        <charset val="238"/>
        <scheme val="minor"/>
      </rPr>
      <t xml:space="preserve">rýchlostných ciest 
</t>
    </r>
    <r>
      <rPr>
        <u/>
        <sz val="11"/>
        <color theme="1"/>
        <rFont val="Calibri"/>
        <family val="2"/>
        <charset val="238"/>
        <scheme val="minor"/>
      </rPr>
      <t>Zdôvodnenie:</t>
    </r>
    <r>
      <rPr>
        <sz val="11"/>
        <color theme="1"/>
        <rFont val="Calibri"/>
        <family val="2"/>
        <charset val="238"/>
        <scheme val="minor"/>
      </rPr>
      <t xml:space="preserve"> Podľa aktuálne platného znenia zákona č. 135/1961 Zb. sú rýchlostné cesty súčasťou diaľnic - https://www.slov-lex.sk/pravne-predpisy/SK/ZZ/1961/135/20210601#paragraf-4.
Rýchlostná cesta má len mierne odlišné návrhové prvky stavebnotechnického prevedenia. Z hľadiska pravidiel premávky, obmedzenia prístupu, či spoplatnenia sa od diaľnic neodlišujú a sú po novom označené tiež rovnakou dopravnou značkou. Zákon č. 8/2009 Z. z. už nepozná pojem rýchlostná cesta a bola zrušená aj príslušná dopravná značka.
</t>
    </r>
  </si>
  <si>
    <r>
      <t xml:space="preserve">Vo vete "Konkrétne úseky na prípravu a výstavbu budú stanovené na základe výsledkov štúdií realizovateľnosti </t>
    </r>
    <r>
      <rPr>
        <b/>
        <u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harmonogramu prípravy a výstavby projektov cestnej infraštruktúry, ktorý bol spracovaný v súlade s prioritami vo výstavbe cestnej infraštruktúry, vypracovanej v spolupráci s Útvarom hodnoty za peniaze (ÚHP)." žiadame doplniť "a" medzi slová realizovateľnosti a harmonogramu</t>
    </r>
  </si>
  <si>
    <r>
      <t xml:space="preserve">Vo vete "Prostriedky budú využité taktiež na znižovanie bezpečnostných rizík (napr. modernizáciu železničných priecestí) a na výstavbu a modernizáciu terminálov intermodálnej </t>
    </r>
    <r>
      <rPr>
        <b/>
        <strike/>
        <sz val="11"/>
        <color theme="1"/>
        <rFont val="Calibri"/>
        <family val="2"/>
        <charset val="238"/>
        <scheme val="minor"/>
      </rPr>
      <t>osobnej</t>
    </r>
    <r>
      <rPr>
        <sz val="11"/>
        <color theme="1"/>
        <rFont val="Calibri"/>
        <family val="2"/>
        <charset val="238"/>
        <scheme val="minor"/>
      </rPr>
      <t xml:space="preserve"> prepravy." žiadame vymazať slovo "osobnej"</t>
    </r>
  </si>
  <si>
    <r>
      <t xml:space="preserve">S názvu žiadame odstrániť slovné spojenie "rýchlostných ciest", a to nasledovne: 3.1.1.  Odstránenie kľúčových úzkych miest na cestnej infraštruktúre prostredníctvom výstavby nových úsekov diaľnic a </t>
    </r>
    <r>
      <rPr>
        <b/>
        <strike/>
        <sz val="11"/>
        <color theme="1"/>
        <rFont val="Calibri"/>
        <family val="2"/>
        <charset val="238"/>
        <scheme val="minor"/>
      </rPr>
      <t xml:space="preserve">rýchlostných ciest </t>
    </r>
  </si>
  <si>
    <r>
      <t xml:space="preserve">V časti Očakávané výsledky žiadame do prvej odrážky doplniť slovné spojenie "I. triedy", nasledovne "● zvýšenie kapacity ciest </t>
    </r>
    <r>
      <rPr>
        <b/>
        <u/>
        <sz val="11"/>
        <color theme="1"/>
        <rFont val="Calibri"/>
        <family val="2"/>
        <charset val="238"/>
        <scheme val="minor"/>
      </rPr>
      <t>I. triedy</t>
    </r>
    <r>
      <rPr>
        <sz val="11"/>
        <color theme="1"/>
        <rFont val="Calibri"/>
        <family val="2"/>
        <charset val="238"/>
        <scheme val="minor"/>
      </rPr>
      <t xml:space="preserve"> na exponovaných úsekoch"</t>
    </r>
  </si>
  <si>
    <r>
      <rPr>
        <b/>
        <u/>
        <sz val="11"/>
        <color theme="1"/>
        <rFont val="Calibri"/>
        <family val="2"/>
        <charset val="238"/>
        <scheme val="minor"/>
      </rPr>
      <t>MDV SR (sekcia riadenia projektov):</t>
    </r>
    <r>
      <rPr>
        <sz val="11"/>
        <color theme="1"/>
        <rFont val="Calibri"/>
        <family val="2"/>
        <charset val="238"/>
        <scheme val="minor"/>
      </rPr>
      <t xml:space="preserve">
Nesúhlasíme so zapracovaním, nakoľko prioritizácia výstavby a modernizácie železničných tratí (vrátane prímestských a regionálnych) bude vychádzať z materiálu "Priority v obnove a rozvoji železničnej infraštruktúry" a harmonogramu pre plánovanie a rozvoj železničnej infraštruktúry definovanými zo strany Útvaru hodnoty za peniaze (ÚHP) a MDV SR. </t>
    </r>
  </si>
  <si>
    <r>
      <rPr>
        <b/>
        <u/>
        <sz val="11"/>
        <color theme="1"/>
        <rFont val="Calibri"/>
        <family val="2"/>
        <charset val="238"/>
        <scheme val="minor"/>
      </rPr>
      <t>MDV SR (sekcia riadenia projektov)</t>
    </r>
    <r>
      <rPr>
        <sz val="11"/>
        <color theme="1"/>
        <rFont val="Calibri"/>
        <family val="2"/>
        <charset val="238"/>
        <scheme val="minor"/>
      </rPr>
      <t>:
Špecifický cieľ 3.1 (Rozvoj inteligentnej, bezpečnej, udržateľnej a intermodálnej TEN-T odolnej proti zmene klímy) je Európskou komisiou nastavený na celú sieť TEN-T sieť. Prioritou Slovenskej republiky je sústrediť zdroje ŠC v oblasti cestnej infraštruktúry na dobudovanie diaľnice D3, ktorá je zahrnutá do základnej siete TEN-T.</t>
    </r>
  </si>
  <si>
    <r>
      <rPr>
        <b/>
        <u/>
        <sz val="11"/>
        <color theme="1"/>
        <rFont val="Calibri"/>
        <family val="2"/>
        <charset val="238"/>
        <scheme val="minor"/>
      </rPr>
      <t>MDV SR (sekcia riadenia projektov)</t>
    </r>
    <r>
      <rPr>
        <sz val="11"/>
        <color theme="1"/>
        <rFont val="Calibri"/>
        <family val="2"/>
        <charset val="238"/>
        <scheme val="minor"/>
      </rPr>
      <t>:
Problematika nespadá do pôsobnosti MDV SR. Potrebné konzultovať s MIRRI SR.</t>
    </r>
  </si>
  <si>
    <r>
      <rPr>
        <b/>
        <u/>
        <sz val="11"/>
        <color theme="1"/>
        <rFont val="Calibri"/>
        <family val="2"/>
        <charset val="238"/>
        <scheme val="minor"/>
      </rPr>
      <t>MDV SR (sekcia riadenia projektov)</t>
    </r>
    <r>
      <rPr>
        <sz val="11"/>
        <color theme="1"/>
        <rFont val="Calibri"/>
        <family val="2"/>
        <charset val="238"/>
        <scheme val="minor"/>
      </rPr>
      <t>:
Metodika výberu projektov (Priority vo výstavbe cestnej infraštruktúry) bola vypracovaná ÚHP v spolupráci s MDV SR. Táto metodika bola schválená vládou SR dňa 16.9.2020. Následne bol spracovaný Harmonogram prípravy a výstavby projektov cestnej infraštruktúry, ktorý bol vládou SR vzatý na vedomie dňa 12.5.2021.</t>
    </r>
  </si>
  <si>
    <r>
      <rPr>
        <b/>
        <u/>
        <sz val="11"/>
        <color theme="1"/>
        <rFont val="Calibri"/>
        <family val="2"/>
        <charset val="238"/>
        <scheme val="minor"/>
      </rPr>
      <t>MDV SR (sekcia riadenia projektov)</t>
    </r>
    <r>
      <rPr>
        <sz val="11"/>
        <color theme="1"/>
        <rFont val="Calibri"/>
        <family val="2"/>
        <charset val="238"/>
        <scheme val="minor"/>
      </rPr>
      <t>:
Metodika výberu cestných projektov (Priority vo výstavbe cestnej infraštruktúry) sa týka projektov diaľnic, rýchlostných ciest a ciest I. triedy. Cesty nižších kategórií sa neriadia touto metodikou.</t>
    </r>
  </si>
  <si>
    <r>
      <rPr>
        <b/>
        <u/>
        <sz val="11"/>
        <color theme="1"/>
        <rFont val="Calibri"/>
        <family val="2"/>
        <charset val="238"/>
        <scheme val="minor"/>
      </rPr>
      <t>MDV SR (sekcia riadenia projektov)</t>
    </r>
    <r>
      <rPr>
        <sz val="11"/>
        <color theme="1"/>
        <rFont val="Calibri"/>
        <family val="2"/>
        <charset val="238"/>
        <scheme val="minor"/>
      </rPr>
      <t>:
Budú sa využívať výsledky analytickej práce na cestách I. triedy. Uvedené údaje a poznatky by mali napomôcť efektívnej príprave budúcich projektov.</t>
    </r>
  </si>
  <si>
    <t>Vyjadrenie MIRRI SR (gestor za PO)</t>
  </si>
  <si>
    <t xml:space="preserve">z toho 2 za NGO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</si>
</sst>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" fontId="0" fillId="0" borderId="1" xfId="0" applyNumberFormat="1" applyBorder="1" applyAlignment="1">
      <alignment wrapText="1"/>
    </xf>
    <xf numFmtId="0" fontId="4" fillId="0" borderId="0" xfId="0" applyFont="1" applyBorder="1"/>
    <xf numFmtId="0" fontId="4" fillId="0" borderId="0" xfId="0" applyFont="1"/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14" fontId="0" fillId="0" borderId="1" xfId="0" applyNumberFormat="1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zoomScale="70" zoomScaleNormal="70" workbookViewId="0">
      <pane ySplit="1" topLeftCell="A34" activePane="bottomLeft" state="frozen"/>
      <selection pane="bottomLeft" activeCell="A2" sqref="A2:A39"/>
    </sheetView>
  </sheetViews>
  <sheetFormatPr defaultColWidth="9.140625" defaultRowHeight="15" x14ac:dyDescent="0.25"/>
  <cols>
    <col min="1" max="1" width="9.7109375" style="1" bestFit="1" customWidth="1"/>
    <col min="2" max="2" width="29" style="1" customWidth="1"/>
    <col min="3" max="3" width="25.140625" style="1" customWidth="1"/>
    <col min="4" max="4" width="9.28515625" style="1" bestFit="1" customWidth="1"/>
    <col min="5" max="5" width="35.28515625" style="1" customWidth="1"/>
    <col min="6" max="6" width="89" style="1" customWidth="1"/>
    <col min="7" max="7" width="32.140625" style="1" customWidth="1"/>
    <col min="8" max="8" width="75.140625" style="1" customWidth="1"/>
    <col min="9" max="9" width="8.7109375" customWidth="1"/>
    <col min="10" max="16384" width="9.140625" style="1"/>
  </cols>
  <sheetData>
    <row r="1" spans="1:9" s="5" customFormat="1" ht="30" x14ac:dyDescent="0.25">
      <c r="A1" s="4" t="s">
        <v>3</v>
      </c>
      <c r="B1" s="4" t="s">
        <v>2</v>
      </c>
      <c r="C1" s="4" t="s">
        <v>0</v>
      </c>
      <c r="D1" s="4" t="s">
        <v>33</v>
      </c>
      <c r="E1" s="4" t="s">
        <v>1</v>
      </c>
      <c r="F1" s="4" t="s">
        <v>5</v>
      </c>
      <c r="G1" s="6" t="s">
        <v>11</v>
      </c>
      <c r="H1" s="6" t="s">
        <v>10</v>
      </c>
    </row>
    <row r="2" spans="1:9" ht="105" x14ac:dyDescent="0.25">
      <c r="A2" s="2" t="s">
        <v>6</v>
      </c>
      <c r="B2" s="2" t="s">
        <v>4</v>
      </c>
      <c r="C2" s="2" t="s">
        <v>8</v>
      </c>
      <c r="D2" s="3">
        <v>44468</v>
      </c>
      <c r="E2" s="2" t="s">
        <v>7</v>
      </c>
      <c r="F2" s="2" t="s">
        <v>9</v>
      </c>
      <c r="G2" s="2" t="s">
        <v>80</v>
      </c>
      <c r="H2" s="12" t="s">
        <v>99</v>
      </c>
    </row>
    <row r="3" spans="1:9" ht="105" x14ac:dyDescent="0.25">
      <c r="A3" s="2" t="s">
        <v>6</v>
      </c>
      <c r="B3" s="2" t="s">
        <v>12</v>
      </c>
      <c r="C3" s="2" t="s">
        <v>8</v>
      </c>
      <c r="D3" s="3">
        <v>44468</v>
      </c>
      <c r="E3" s="2" t="s">
        <v>7</v>
      </c>
      <c r="F3" s="2" t="s">
        <v>14</v>
      </c>
      <c r="G3" s="2" t="s">
        <v>80</v>
      </c>
      <c r="H3" s="12" t="s">
        <v>87</v>
      </c>
    </row>
    <row r="4" spans="1:9" ht="165" x14ac:dyDescent="0.25">
      <c r="A4" s="2" t="s">
        <v>6</v>
      </c>
      <c r="B4" s="2" t="s">
        <v>12</v>
      </c>
      <c r="C4" s="2" t="s">
        <v>8</v>
      </c>
      <c r="D4" s="3">
        <v>44468</v>
      </c>
      <c r="E4" s="2" t="s">
        <v>7</v>
      </c>
      <c r="F4" s="2" t="s">
        <v>13</v>
      </c>
      <c r="G4" s="2" t="s">
        <v>80</v>
      </c>
      <c r="H4" s="12" t="s">
        <v>88</v>
      </c>
    </row>
    <row r="5" spans="1:9" ht="105" x14ac:dyDescent="0.25">
      <c r="A5" s="2" t="s">
        <v>6</v>
      </c>
      <c r="B5" s="2" t="s">
        <v>15</v>
      </c>
      <c r="C5" s="2" t="s">
        <v>8</v>
      </c>
      <c r="D5" s="3">
        <v>44468</v>
      </c>
      <c r="E5" s="2" t="s">
        <v>7</v>
      </c>
      <c r="F5" s="2" t="s">
        <v>16</v>
      </c>
      <c r="G5" s="2" t="s">
        <v>62</v>
      </c>
      <c r="H5" s="12" t="s">
        <v>100</v>
      </c>
    </row>
    <row r="6" spans="1:9" ht="105" x14ac:dyDescent="0.25">
      <c r="A6" s="2" t="s">
        <v>6</v>
      </c>
      <c r="B6" s="2" t="s">
        <v>15</v>
      </c>
      <c r="C6" s="2" t="s">
        <v>8</v>
      </c>
      <c r="D6" s="3">
        <v>44468</v>
      </c>
      <c r="E6" s="2" t="s">
        <v>7</v>
      </c>
      <c r="F6" s="2" t="s">
        <v>17</v>
      </c>
      <c r="G6" s="2" t="s">
        <v>62</v>
      </c>
      <c r="H6" s="12" t="s">
        <v>100</v>
      </c>
    </row>
    <row r="7" spans="1:9" ht="105" x14ac:dyDescent="0.25">
      <c r="A7" s="2" t="s">
        <v>6</v>
      </c>
      <c r="B7" s="2" t="s">
        <v>15</v>
      </c>
      <c r="C7" s="2" t="s">
        <v>8</v>
      </c>
      <c r="D7" s="3">
        <v>44468</v>
      </c>
      <c r="E7" s="2" t="s">
        <v>7</v>
      </c>
      <c r="F7" s="2" t="s">
        <v>18</v>
      </c>
      <c r="G7" s="2" t="s">
        <v>62</v>
      </c>
      <c r="H7" s="12" t="s">
        <v>100</v>
      </c>
    </row>
    <row r="8" spans="1:9" ht="105" x14ac:dyDescent="0.25">
      <c r="A8" s="2" t="s">
        <v>6</v>
      </c>
      <c r="B8" s="2" t="s">
        <v>15</v>
      </c>
      <c r="C8" s="2" t="s">
        <v>8</v>
      </c>
      <c r="D8" s="3">
        <v>44468</v>
      </c>
      <c r="E8" s="2" t="s">
        <v>7</v>
      </c>
      <c r="F8" s="2" t="s">
        <v>19</v>
      </c>
      <c r="G8" s="2" t="s">
        <v>62</v>
      </c>
      <c r="H8" s="12" t="s">
        <v>100</v>
      </c>
    </row>
    <row r="9" spans="1:9" ht="105" x14ac:dyDescent="0.25">
      <c r="A9" s="2" t="s">
        <v>6</v>
      </c>
      <c r="B9" s="7" t="s">
        <v>22</v>
      </c>
      <c r="C9" s="2" t="s">
        <v>8</v>
      </c>
      <c r="D9" s="3">
        <v>44468</v>
      </c>
      <c r="E9" s="2" t="s">
        <v>7</v>
      </c>
      <c r="F9" s="2" t="s">
        <v>20</v>
      </c>
      <c r="G9" s="2" t="s">
        <v>44</v>
      </c>
      <c r="H9" s="12" t="s">
        <v>101</v>
      </c>
    </row>
    <row r="10" spans="1:9" ht="105" x14ac:dyDescent="0.25">
      <c r="A10" s="2" t="s">
        <v>6</v>
      </c>
      <c r="B10" s="7" t="s">
        <v>21</v>
      </c>
      <c r="C10" s="2" t="s">
        <v>8</v>
      </c>
      <c r="D10" s="3">
        <v>44468</v>
      </c>
      <c r="E10" s="2" t="s">
        <v>7</v>
      </c>
      <c r="F10" s="2" t="s">
        <v>23</v>
      </c>
      <c r="G10" s="2" t="s">
        <v>44</v>
      </c>
      <c r="H10" s="12" t="s">
        <v>102</v>
      </c>
    </row>
    <row r="11" spans="1:9" ht="105" x14ac:dyDescent="0.25">
      <c r="A11" s="2" t="s">
        <v>6</v>
      </c>
      <c r="B11" s="7" t="s">
        <v>24</v>
      </c>
      <c r="C11" s="2" t="s">
        <v>8</v>
      </c>
      <c r="D11" s="3">
        <v>44468</v>
      </c>
      <c r="E11" s="2" t="s">
        <v>7</v>
      </c>
      <c r="F11" s="2" t="s">
        <v>25</v>
      </c>
      <c r="G11" s="2" t="s">
        <v>44</v>
      </c>
      <c r="H11" s="12" t="s">
        <v>101</v>
      </c>
    </row>
    <row r="12" spans="1:9" ht="105" x14ac:dyDescent="0.25">
      <c r="A12" s="2" t="s">
        <v>6</v>
      </c>
      <c r="B12" s="7" t="s">
        <v>24</v>
      </c>
      <c r="C12" s="2" t="s">
        <v>8</v>
      </c>
      <c r="D12" s="3">
        <v>44468</v>
      </c>
      <c r="E12" s="2" t="s">
        <v>7</v>
      </c>
      <c r="F12" s="2" t="s">
        <v>26</v>
      </c>
      <c r="G12" s="2" t="s">
        <v>44</v>
      </c>
      <c r="H12" s="12" t="s">
        <v>103</v>
      </c>
    </row>
    <row r="13" spans="1:9" ht="105" x14ac:dyDescent="0.25">
      <c r="A13" s="2" t="s">
        <v>6</v>
      </c>
      <c r="B13" s="7" t="s">
        <v>24</v>
      </c>
      <c r="C13" s="2" t="s">
        <v>8</v>
      </c>
      <c r="D13" s="3">
        <v>44468</v>
      </c>
      <c r="E13" s="2" t="s">
        <v>7</v>
      </c>
      <c r="F13" s="2" t="s">
        <v>27</v>
      </c>
      <c r="G13" s="2" t="s">
        <v>80</v>
      </c>
      <c r="H13" s="12" t="s">
        <v>103</v>
      </c>
    </row>
    <row r="14" spans="1:9" ht="105" x14ac:dyDescent="0.25">
      <c r="A14" s="2" t="s">
        <v>6</v>
      </c>
      <c r="B14" s="7" t="s">
        <v>24</v>
      </c>
      <c r="C14" s="2" t="s">
        <v>8</v>
      </c>
      <c r="D14" s="3">
        <v>44468</v>
      </c>
      <c r="E14" s="2" t="s">
        <v>7</v>
      </c>
      <c r="F14" s="2" t="s">
        <v>28</v>
      </c>
      <c r="G14" s="2" t="s">
        <v>44</v>
      </c>
      <c r="H14" s="12" t="s">
        <v>101</v>
      </c>
    </row>
    <row r="15" spans="1:9" ht="105" x14ac:dyDescent="0.25">
      <c r="A15" s="2" t="s">
        <v>6</v>
      </c>
      <c r="B15" s="7" t="s">
        <v>24</v>
      </c>
      <c r="C15" s="2" t="s">
        <v>8</v>
      </c>
      <c r="D15" s="3">
        <v>44468</v>
      </c>
      <c r="E15" s="2" t="s">
        <v>7</v>
      </c>
      <c r="F15" s="2" t="s">
        <v>29</v>
      </c>
      <c r="G15" s="2" t="s">
        <v>85</v>
      </c>
      <c r="H15" s="12" t="s">
        <v>104</v>
      </c>
    </row>
    <row r="16" spans="1:9" s="14" customFormat="1" ht="105" x14ac:dyDescent="0.25">
      <c r="A16" s="10" t="s">
        <v>6</v>
      </c>
      <c r="B16" s="10" t="s">
        <v>30</v>
      </c>
      <c r="C16" s="10" t="s">
        <v>8</v>
      </c>
      <c r="D16" s="11">
        <v>44468</v>
      </c>
      <c r="E16" s="10" t="s">
        <v>7</v>
      </c>
      <c r="F16" s="10" t="s">
        <v>31</v>
      </c>
      <c r="G16" s="10" t="s">
        <v>80</v>
      </c>
      <c r="H16" s="12" t="s">
        <v>87</v>
      </c>
      <c r="I16" s="13"/>
    </row>
    <row r="17" spans="1:9" s="14" customFormat="1" ht="105" x14ac:dyDescent="0.25">
      <c r="A17" s="10" t="s">
        <v>6</v>
      </c>
      <c r="B17" s="10" t="s">
        <v>30</v>
      </c>
      <c r="C17" s="10" t="s">
        <v>8</v>
      </c>
      <c r="D17" s="11">
        <v>44468</v>
      </c>
      <c r="E17" s="10" t="s">
        <v>7</v>
      </c>
      <c r="F17" s="10" t="s">
        <v>32</v>
      </c>
      <c r="G17" s="10" t="s">
        <v>85</v>
      </c>
      <c r="H17" s="12" t="s">
        <v>88</v>
      </c>
      <c r="I17" s="13"/>
    </row>
    <row r="18" spans="1:9" s="14" customFormat="1" ht="120" x14ac:dyDescent="0.25">
      <c r="A18" s="10" t="s">
        <v>6</v>
      </c>
      <c r="B18" s="11" t="s">
        <v>36</v>
      </c>
      <c r="C18" s="10" t="s">
        <v>8</v>
      </c>
      <c r="D18" s="11">
        <v>44474</v>
      </c>
      <c r="E18" s="10" t="s">
        <v>34</v>
      </c>
      <c r="F18" s="10" t="s">
        <v>35</v>
      </c>
      <c r="G18" s="10" t="s">
        <v>80</v>
      </c>
      <c r="H18" s="12" t="s">
        <v>89</v>
      </c>
      <c r="I18" s="13"/>
    </row>
    <row r="19" spans="1:9" s="14" customFormat="1" ht="120" x14ac:dyDescent="0.25">
      <c r="A19" s="10" t="s">
        <v>6</v>
      </c>
      <c r="B19" s="10" t="s">
        <v>37</v>
      </c>
      <c r="C19" s="10" t="s">
        <v>8</v>
      </c>
      <c r="D19" s="11">
        <v>44474</v>
      </c>
      <c r="E19" s="10" t="s">
        <v>34</v>
      </c>
      <c r="F19" s="10" t="s">
        <v>38</v>
      </c>
      <c r="G19" s="10" t="s">
        <v>80</v>
      </c>
      <c r="H19" s="12" t="s">
        <v>90</v>
      </c>
      <c r="I19" s="13"/>
    </row>
    <row r="20" spans="1:9" s="14" customFormat="1" ht="195" x14ac:dyDescent="0.25">
      <c r="A20" s="10" t="s">
        <v>6</v>
      </c>
      <c r="B20" s="10"/>
      <c r="C20" s="10" t="s">
        <v>40</v>
      </c>
      <c r="D20" s="11">
        <v>44462</v>
      </c>
      <c r="E20" s="10" t="s">
        <v>39</v>
      </c>
      <c r="F20" s="10" t="s">
        <v>41</v>
      </c>
      <c r="G20" s="10" t="s">
        <v>44</v>
      </c>
      <c r="H20" s="10" t="s">
        <v>42</v>
      </c>
      <c r="I20" s="13"/>
    </row>
    <row r="21" spans="1:9" s="14" customFormat="1" ht="60" x14ac:dyDescent="0.25">
      <c r="A21" s="10" t="s">
        <v>6</v>
      </c>
      <c r="B21" s="10"/>
      <c r="C21" s="10" t="s">
        <v>40</v>
      </c>
      <c r="D21" s="11">
        <v>44462</v>
      </c>
      <c r="E21" s="10" t="s">
        <v>45</v>
      </c>
      <c r="F21" s="10" t="s">
        <v>46</v>
      </c>
      <c r="G21" s="10" t="s">
        <v>43</v>
      </c>
      <c r="H21" s="10" t="s">
        <v>47</v>
      </c>
      <c r="I21" s="13"/>
    </row>
    <row r="22" spans="1:9" s="14" customFormat="1" ht="45" x14ac:dyDescent="0.25">
      <c r="A22" s="10" t="s">
        <v>6</v>
      </c>
      <c r="B22" s="10"/>
      <c r="C22" s="10" t="s">
        <v>40</v>
      </c>
      <c r="D22" s="11">
        <v>44462</v>
      </c>
      <c r="E22" s="10" t="s">
        <v>50</v>
      </c>
      <c r="F22" s="10" t="s">
        <v>48</v>
      </c>
      <c r="G22" s="10" t="s">
        <v>43</v>
      </c>
      <c r="H22" s="10" t="s">
        <v>49</v>
      </c>
      <c r="I22" s="13"/>
    </row>
    <row r="23" spans="1:9" s="14" customFormat="1" ht="105" x14ac:dyDescent="0.25">
      <c r="A23" s="10" t="s">
        <v>6</v>
      </c>
      <c r="B23" s="10"/>
      <c r="C23" s="10" t="s">
        <v>40</v>
      </c>
      <c r="D23" s="11">
        <v>44462</v>
      </c>
      <c r="E23" s="10" t="s">
        <v>51</v>
      </c>
      <c r="F23" s="10" t="s">
        <v>52</v>
      </c>
      <c r="G23" s="10" t="s">
        <v>43</v>
      </c>
      <c r="H23" s="10" t="s">
        <v>53</v>
      </c>
      <c r="I23" s="13"/>
    </row>
    <row r="24" spans="1:9" s="14" customFormat="1" ht="90" x14ac:dyDescent="0.25">
      <c r="A24" s="10" t="s">
        <v>6</v>
      </c>
      <c r="B24" s="10"/>
      <c r="C24" s="10" t="s">
        <v>40</v>
      </c>
      <c r="D24" s="11">
        <v>44462</v>
      </c>
      <c r="E24" s="10" t="s">
        <v>39</v>
      </c>
      <c r="F24" s="10" t="s">
        <v>55</v>
      </c>
      <c r="G24" s="10" t="s">
        <v>43</v>
      </c>
      <c r="H24" s="10" t="s">
        <v>56</v>
      </c>
      <c r="I24" s="13"/>
    </row>
    <row r="25" spans="1:9" s="14" customFormat="1" ht="60" x14ac:dyDescent="0.25">
      <c r="A25" s="10" t="s">
        <v>6</v>
      </c>
      <c r="B25" s="10"/>
      <c r="C25" s="10" t="s">
        <v>40</v>
      </c>
      <c r="D25" s="11">
        <v>44462</v>
      </c>
      <c r="E25" s="10" t="s">
        <v>57</v>
      </c>
      <c r="F25" s="10" t="s">
        <v>58</v>
      </c>
      <c r="G25" s="10" t="s">
        <v>43</v>
      </c>
      <c r="H25" s="10" t="s">
        <v>59</v>
      </c>
      <c r="I25" s="13"/>
    </row>
    <row r="26" spans="1:9" s="14" customFormat="1" ht="75" x14ac:dyDescent="0.25">
      <c r="A26" s="10" t="s">
        <v>6</v>
      </c>
      <c r="B26" s="10"/>
      <c r="C26" s="10" t="s">
        <v>40</v>
      </c>
      <c r="D26" s="11">
        <v>44462</v>
      </c>
      <c r="E26" s="10" t="s">
        <v>54</v>
      </c>
      <c r="F26" s="10" t="s">
        <v>60</v>
      </c>
      <c r="G26" s="10" t="s">
        <v>62</v>
      </c>
      <c r="H26" s="10" t="s">
        <v>61</v>
      </c>
      <c r="I26" s="13"/>
    </row>
    <row r="27" spans="1:9" s="14" customFormat="1" ht="45" x14ac:dyDescent="0.25">
      <c r="A27" s="12" t="s">
        <v>6</v>
      </c>
      <c r="B27" s="12" t="s">
        <v>4</v>
      </c>
      <c r="C27" s="12" t="s">
        <v>40</v>
      </c>
      <c r="D27" s="15">
        <v>44476</v>
      </c>
      <c r="E27" s="12" t="s">
        <v>63</v>
      </c>
      <c r="F27" s="12" t="s">
        <v>91</v>
      </c>
      <c r="G27" s="10" t="s">
        <v>62</v>
      </c>
      <c r="H27" s="10"/>
      <c r="I27" s="13"/>
    </row>
    <row r="28" spans="1:9" s="14" customFormat="1" ht="45" x14ac:dyDescent="0.25">
      <c r="A28" s="12" t="s">
        <v>6</v>
      </c>
      <c r="B28" s="12" t="s">
        <v>4</v>
      </c>
      <c r="C28" s="12" t="s">
        <v>40</v>
      </c>
      <c r="D28" s="15">
        <v>44476</v>
      </c>
      <c r="E28" s="12" t="s">
        <v>63</v>
      </c>
      <c r="F28" s="12" t="s">
        <v>92</v>
      </c>
      <c r="G28" s="10" t="s">
        <v>62</v>
      </c>
      <c r="H28" s="10"/>
      <c r="I28" s="13"/>
    </row>
    <row r="29" spans="1:9" s="14" customFormat="1" ht="60" x14ac:dyDescent="0.25">
      <c r="A29" s="12" t="s">
        <v>6</v>
      </c>
      <c r="B29" s="12" t="s">
        <v>4</v>
      </c>
      <c r="C29" s="12" t="s">
        <v>40</v>
      </c>
      <c r="D29" s="15">
        <v>44476</v>
      </c>
      <c r="E29" s="12" t="s">
        <v>63</v>
      </c>
      <c r="F29" s="12" t="s">
        <v>93</v>
      </c>
      <c r="G29" s="10" t="s">
        <v>62</v>
      </c>
      <c r="H29" s="10"/>
      <c r="I29" s="13"/>
    </row>
    <row r="30" spans="1:9" s="14" customFormat="1" ht="180" x14ac:dyDescent="0.25">
      <c r="A30" s="12" t="s">
        <v>6</v>
      </c>
      <c r="B30" s="12" t="s">
        <v>64</v>
      </c>
      <c r="C30" s="12" t="s">
        <v>40</v>
      </c>
      <c r="D30" s="15">
        <v>44476</v>
      </c>
      <c r="E30" s="12" t="s">
        <v>63</v>
      </c>
      <c r="F30" s="12" t="s">
        <v>94</v>
      </c>
      <c r="G30" s="10" t="s">
        <v>62</v>
      </c>
      <c r="H30" s="10"/>
      <c r="I30" s="13"/>
    </row>
    <row r="31" spans="1:9" s="14" customFormat="1" ht="75" x14ac:dyDescent="0.25">
      <c r="A31" s="12" t="s">
        <v>6</v>
      </c>
      <c r="B31" s="12" t="s">
        <v>64</v>
      </c>
      <c r="C31" s="12" t="s">
        <v>40</v>
      </c>
      <c r="D31" s="15">
        <v>44476</v>
      </c>
      <c r="E31" s="12" t="s">
        <v>63</v>
      </c>
      <c r="F31" s="12" t="s">
        <v>95</v>
      </c>
      <c r="G31" s="10" t="s">
        <v>62</v>
      </c>
      <c r="H31" s="10"/>
      <c r="I31" s="13"/>
    </row>
    <row r="32" spans="1:9" s="14" customFormat="1" ht="45" x14ac:dyDescent="0.25">
      <c r="A32" s="12" t="s">
        <v>6</v>
      </c>
      <c r="B32" s="12" t="s">
        <v>65</v>
      </c>
      <c r="C32" s="12" t="s">
        <v>40</v>
      </c>
      <c r="D32" s="15">
        <v>44476</v>
      </c>
      <c r="E32" s="12" t="s">
        <v>63</v>
      </c>
      <c r="F32" s="12" t="s">
        <v>96</v>
      </c>
      <c r="G32" s="10" t="s">
        <v>62</v>
      </c>
      <c r="H32" s="10"/>
      <c r="I32" s="13"/>
    </row>
    <row r="33" spans="1:9" s="14" customFormat="1" ht="45" x14ac:dyDescent="0.25">
      <c r="A33" s="12" t="s">
        <v>6</v>
      </c>
      <c r="B33" s="12" t="s">
        <v>66</v>
      </c>
      <c r="C33" s="12" t="s">
        <v>40</v>
      </c>
      <c r="D33" s="15">
        <v>44476</v>
      </c>
      <c r="E33" s="12" t="s">
        <v>63</v>
      </c>
      <c r="F33" s="12" t="s">
        <v>97</v>
      </c>
      <c r="G33" s="10" t="s">
        <v>62</v>
      </c>
      <c r="H33" s="10"/>
      <c r="I33" s="13"/>
    </row>
    <row r="34" spans="1:9" s="14" customFormat="1" ht="120" x14ac:dyDescent="0.25">
      <c r="A34" s="12" t="s">
        <v>6</v>
      </c>
      <c r="B34" s="12" t="s">
        <v>67</v>
      </c>
      <c r="C34" s="12" t="s">
        <v>40</v>
      </c>
      <c r="D34" s="15">
        <v>44476</v>
      </c>
      <c r="E34" s="12" t="s">
        <v>63</v>
      </c>
      <c r="F34" s="12" t="s">
        <v>68</v>
      </c>
      <c r="G34" s="10" t="s">
        <v>62</v>
      </c>
      <c r="H34" s="10"/>
      <c r="I34" s="13"/>
    </row>
    <row r="35" spans="1:9" s="14" customFormat="1" ht="30" x14ac:dyDescent="0.25">
      <c r="A35" s="12" t="s">
        <v>6</v>
      </c>
      <c r="B35" s="12" t="s">
        <v>67</v>
      </c>
      <c r="C35" s="12" t="s">
        <v>40</v>
      </c>
      <c r="D35" s="15">
        <v>44476</v>
      </c>
      <c r="E35" s="12" t="s">
        <v>63</v>
      </c>
      <c r="F35" s="12" t="s">
        <v>98</v>
      </c>
      <c r="G35" s="10" t="s">
        <v>62</v>
      </c>
      <c r="H35" s="10"/>
      <c r="I35" s="13"/>
    </row>
    <row r="36" spans="1:9" s="14" customFormat="1" ht="240" x14ac:dyDescent="0.25">
      <c r="A36" s="12" t="s">
        <v>6</v>
      </c>
      <c r="B36" s="12" t="s">
        <v>69</v>
      </c>
      <c r="C36" s="12" t="s">
        <v>40</v>
      </c>
      <c r="D36" s="15">
        <v>44476</v>
      </c>
      <c r="E36" s="12" t="s">
        <v>63</v>
      </c>
      <c r="F36" s="12" t="s">
        <v>70</v>
      </c>
      <c r="G36" s="10" t="s">
        <v>44</v>
      </c>
      <c r="H36" s="10"/>
      <c r="I36" s="13"/>
    </row>
    <row r="37" spans="1:9" s="14" customFormat="1" ht="30" x14ac:dyDescent="0.25">
      <c r="A37" s="12" t="s">
        <v>6</v>
      </c>
      <c r="B37" s="12" t="s">
        <v>69</v>
      </c>
      <c r="C37" s="12" t="s">
        <v>40</v>
      </c>
      <c r="D37" s="15">
        <v>44476</v>
      </c>
      <c r="E37" s="12" t="s">
        <v>63</v>
      </c>
      <c r="F37" s="12" t="s">
        <v>75</v>
      </c>
      <c r="G37" s="10" t="s">
        <v>62</v>
      </c>
      <c r="H37" s="10"/>
      <c r="I37" s="13"/>
    </row>
    <row r="38" spans="1:9" s="14" customFormat="1" ht="285" x14ac:dyDescent="0.25">
      <c r="A38" s="12" t="s">
        <v>6</v>
      </c>
      <c r="B38" s="12" t="s">
        <v>71</v>
      </c>
      <c r="C38" s="12" t="s">
        <v>40</v>
      </c>
      <c r="D38" s="15">
        <v>44476</v>
      </c>
      <c r="E38" s="12" t="s">
        <v>63</v>
      </c>
      <c r="F38" s="12" t="s">
        <v>72</v>
      </c>
      <c r="G38" s="10" t="s">
        <v>44</v>
      </c>
      <c r="H38" s="10"/>
      <c r="I38" s="13"/>
    </row>
    <row r="39" spans="1:9" s="14" customFormat="1" ht="30" x14ac:dyDescent="0.25">
      <c r="A39" s="12" t="s">
        <v>6</v>
      </c>
      <c r="B39" s="12" t="s">
        <v>73</v>
      </c>
      <c r="C39" s="12" t="s">
        <v>40</v>
      </c>
      <c r="D39" s="15">
        <v>44476</v>
      </c>
      <c r="E39" s="12" t="s">
        <v>63</v>
      </c>
      <c r="F39" s="12" t="s">
        <v>74</v>
      </c>
      <c r="G39" s="10" t="s">
        <v>62</v>
      </c>
      <c r="H39" s="10"/>
      <c r="I39" s="13"/>
    </row>
    <row r="40" spans="1:9" x14ac:dyDescent="0.25">
      <c r="A40" s="2"/>
      <c r="B40" s="2"/>
      <c r="C40" s="2"/>
      <c r="D40" s="2"/>
      <c r="E40" s="2"/>
      <c r="F40" s="2"/>
      <c r="G40" s="2"/>
      <c r="H40" s="2"/>
    </row>
    <row r="41" spans="1:9" x14ac:dyDescent="0.25">
      <c r="A41" s="2"/>
      <c r="B41" s="2"/>
      <c r="C41" s="2"/>
      <c r="D41" s="2"/>
      <c r="E41" s="2"/>
      <c r="F41" s="2"/>
      <c r="G41" s="2"/>
      <c r="H41" s="2"/>
    </row>
    <row r="42" spans="1:9" x14ac:dyDescent="0.25">
      <c r="A42" s="2"/>
      <c r="B42" s="2"/>
      <c r="C42" s="2"/>
      <c r="D42" s="2"/>
      <c r="E42" s="2"/>
      <c r="F42" s="2"/>
      <c r="G42" s="2"/>
      <c r="H42" s="2"/>
    </row>
    <row r="43" spans="1:9" x14ac:dyDescent="0.25">
      <c r="A43" s="2"/>
      <c r="B43" s="2"/>
      <c r="C43" s="2"/>
      <c r="D43" s="2"/>
      <c r="E43" s="2"/>
      <c r="F43" s="2"/>
      <c r="G43" s="2"/>
      <c r="H43" s="2"/>
    </row>
    <row r="44" spans="1:9" x14ac:dyDescent="0.25">
      <c r="A44" s="2"/>
      <c r="B44" s="2"/>
      <c r="C44" s="2"/>
      <c r="D44" s="2"/>
      <c r="E44" s="2"/>
      <c r="F44" s="2"/>
      <c r="G44" s="2"/>
      <c r="H44" s="2"/>
    </row>
    <row r="45" spans="1:9" x14ac:dyDescent="0.25">
      <c r="A45" s="2"/>
      <c r="B45" s="2"/>
      <c r="C45" s="2"/>
      <c r="D45" s="2"/>
      <c r="E45" s="2"/>
      <c r="F45" s="2"/>
      <c r="G45" s="2"/>
      <c r="H45" s="2"/>
    </row>
    <row r="46" spans="1:9" x14ac:dyDescent="0.25">
      <c r="A46" s="2"/>
      <c r="B46" s="2"/>
      <c r="C46" s="2"/>
      <c r="D46" s="2"/>
      <c r="E46" s="2"/>
      <c r="F46" s="2"/>
      <c r="G46" s="2"/>
      <c r="H46" s="2"/>
    </row>
    <row r="47" spans="1:9" x14ac:dyDescent="0.25">
      <c r="A47" s="2"/>
      <c r="B47" s="2"/>
      <c r="C47" s="2"/>
      <c r="D47" s="2"/>
      <c r="E47" s="2"/>
      <c r="F47" s="2"/>
      <c r="G47" s="2"/>
      <c r="H47" s="2"/>
    </row>
    <row r="48" spans="1:9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</sheetData>
  <autoFilter ref="A1:I3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4" sqref="A4:D4"/>
    </sheetView>
  </sheetViews>
  <sheetFormatPr defaultColWidth="8.85546875" defaultRowHeight="16.5" x14ac:dyDescent="0.3"/>
  <cols>
    <col min="1" max="1" width="21" style="9" customWidth="1"/>
    <col min="2" max="2" width="38.28515625" style="9" customWidth="1"/>
    <col min="3" max="3" width="46.5703125" style="9" customWidth="1"/>
    <col min="4" max="4" width="36.42578125" style="9" customWidth="1"/>
    <col min="5" max="5" width="53.42578125" style="9" customWidth="1"/>
    <col min="6" max="16384" width="8.85546875" style="9"/>
  </cols>
  <sheetData>
    <row r="1" spans="1:5" x14ac:dyDescent="0.3">
      <c r="A1" s="16" t="s">
        <v>76</v>
      </c>
      <c r="B1" s="17"/>
      <c r="C1" s="17"/>
      <c r="D1" s="18"/>
      <c r="E1" s="22" t="s">
        <v>105</v>
      </c>
    </row>
    <row r="2" spans="1:5" ht="16.5" customHeight="1" x14ac:dyDescent="0.3">
      <c r="A2" s="16" t="s">
        <v>77</v>
      </c>
      <c r="B2" s="17"/>
      <c r="C2" s="17"/>
      <c r="D2" s="18"/>
      <c r="E2" s="22"/>
    </row>
    <row r="3" spans="1:5" ht="38.25" customHeight="1" x14ac:dyDescent="0.3">
      <c r="A3" s="19" t="s">
        <v>78</v>
      </c>
      <c r="B3" s="20"/>
      <c r="C3" s="20"/>
      <c r="D3" s="21"/>
      <c r="E3" s="23" t="s">
        <v>81</v>
      </c>
    </row>
    <row r="4" spans="1:5" ht="53.25" customHeight="1" x14ac:dyDescent="0.3">
      <c r="A4" s="19" t="s">
        <v>79</v>
      </c>
      <c r="B4" s="20"/>
      <c r="C4" s="20"/>
      <c r="D4" s="21"/>
      <c r="E4" s="23" t="s">
        <v>81</v>
      </c>
    </row>
    <row r="5" spans="1:5" x14ac:dyDescent="0.3">
      <c r="E5" s="8"/>
    </row>
    <row r="6" spans="1:5" x14ac:dyDescent="0.3">
      <c r="E6" s="8"/>
    </row>
    <row r="7" spans="1:5" x14ac:dyDescent="0.3">
      <c r="E7" s="8"/>
    </row>
    <row r="8" spans="1:5" x14ac:dyDescent="0.3">
      <c r="E8" s="8"/>
    </row>
    <row r="9" spans="1:5" x14ac:dyDescent="0.3">
      <c r="E9" s="8"/>
    </row>
    <row r="10" spans="1:5" x14ac:dyDescent="0.3">
      <c r="E10" s="8"/>
    </row>
    <row r="11" spans="1:5" x14ac:dyDescent="0.3">
      <c r="E11" s="8"/>
    </row>
    <row r="12" spans="1:5" x14ac:dyDescent="0.3">
      <c r="E12" s="8"/>
    </row>
    <row r="13" spans="1:5" x14ac:dyDescent="0.3">
      <c r="E13" s="8"/>
    </row>
    <row r="14" spans="1:5" x14ac:dyDescent="0.3">
      <c r="E14" s="8"/>
    </row>
    <row r="15" spans="1:5" x14ac:dyDescent="0.3">
      <c r="E15" s="8"/>
    </row>
    <row r="16" spans="1:5" x14ac:dyDescent="0.3">
      <c r="E16" s="8"/>
    </row>
    <row r="17" spans="5:5" x14ac:dyDescent="0.3">
      <c r="E17" s="8"/>
    </row>
    <row r="18" spans="5:5" x14ac:dyDescent="0.3">
      <c r="E18" s="8"/>
    </row>
    <row r="19" spans="5:5" x14ac:dyDescent="0.3">
      <c r="E19" s="8"/>
    </row>
    <row r="20" spans="5:5" x14ac:dyDescent="0.3">
      <c r="E20" s="8"/>
    </row>
  </sheetData>
  <mergeCells count="5">
    <mergeCell ref="E1:E2"/>
    <mergeCell ref="A1:D1"/>
    <mergeCell ref="A2:D2"/>
    <mergeCell ref="A3:D3"/>
    <mergeCell ref="A4:D4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"/>
  <sheetViews>
    <sheetView tabSelected="1" workbookViewId="0">
      <selection activeCell="G3" sqref="G3"/>
    </sheetView>
  </sheetViews>
  <sheetFormatPr defaultRowHeight="15" x14ac:dyDescent="0.25"/>
  <cols>
    <col min="2" max="2" width="15" customWidth="1"/>
    <col min="3" max="3" width="16.5703125" customWidth="1"/>
    <col min="4" max="4" width="23.7109375" customWidth="1"/>
    <col min="5" max="5" width="17.5703125" customWidth="1"/>
    <col min="7" max="7" width="16.42578125" customWidth="1"/>
  </cols>
  <sheetData>
    <row r="1" spans="2:7" x14ac:dyDescent="0.25">
      <c r="B1" s="25" t="s">
        <v>84</v>
      </c>
      <c r="C1" s="25" t="s">
        <v>83</v>
      </c>
      <c r="D1" s="25" t="s">
        <v>82</v>
      </c>
      <c r="E1" s="25" t="s">
        <v>85</v>
      </c>
    </row>
    <row r="2" spans="2:7" x14ac:dyDescent="0.25">
      <c r="B2" s="24">
        <v>16</v>
      </c>
      <c r="C2" s="24">
        <v>7</v>
      </c>
      <c r="D2" s="24">
        <v>8</v>
      </c>
      <c r="E2" s="24">
        <v>9</v>
      </c>
    </row>
    <row r="3" spans="2:7" x14ac:dyDescent="0.25">
      <c r="E3" s="26" t="s">
        <v>86</v>
      </c>
      <c r="F3" s="26">
        <f>SUM(B2:E2)</f>
        <v>40</v>
      </c>
      <c r="G3" s="27" t="s">
        <v>106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Pripomienky workshop + email</vt:lpstr>
      <vt:lpstr>Pripomienky NGO</vt:lpstr>
      <vt:lpstr>Vyhodnotenie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Kollár</dc:creator>
  <cp:lastModifiedBy>Jakub Kollár</cp:lastModifiedBy>
  <cp:lastPrinted>2021-11-23T09:31:56Z</cp:lastPrinted>
  <dcterms:created xsi:type="dcterms:W3CDTF">2021-10-05T06:49:13Z</dcterms:created>
  <dcterms:modified xsi:type="dcterms:W3CDTF">2022-01-07T09:04:44Z</dcterms:modified>
</cp:coreProperties>
</file>