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kollar\Desktop\OP na partnerstvo\Tabuľkové vyhodnotenie pripomienok z workshopov\"/>
    </mc:Choice>
  </mc:AlternateContent>
  <bookViews>
    <workbookView xWindow="0" yWindow="0" windowWidth="28800" windowHeight="11700" activeTab="3"/>
  </bookViews>
  <sheets>
    <sheet name="z dialogu a pisomne do 11-10" sheetId="1" r:id="rId1"/>
    <sheet name="12-10 konzultacie MNO" sheetId="2" r:id="rId2"/>
    <sheet name="12-10 MNO pisomne" sheetId="3" r:id="rId3"/>
    <sheet name="Vyhodnotenie" sheetId="4" r:id="rId4"/>
  </sheets>
  <definedNames>
    <definedName name="_xlnm._FilterDatabase" localSheetId="1" hidden="1">'12-10 konzultacie MNO'!$A$1:$H$1</definedName>
    <definedName name="_xlnm._FilterDatabase" localSheetId="2" hidden="1">'12-10 MNO pisomne'!$A$3:$H$201</definedName>
    <definedName name="_xlnm._FilterDatabase" localSheetId="0" hidden="1">'z dialogu a pisomne do 11-10'!$A$1:$J$144</definedName>
    <definedName name="_ftn1" localSheetId="1">'12-10 konzultacie MNO'!$B$52</definedName>
    <definedName name="_ftnref1" localSheetId="1">'12-10 konzultacie MNO'!$B$49</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4" i="4" l="1"/>
  <c r="F6" i="4" l="1"/>
  <c r="C5" i="4"/>
  <c r="D5" i="4"/>
  <c r="E5" i="4"/>
  <c r="B5" i="4"/>
</calcChain>
</file>

<file path=xl/comments1.xml><?xml version="1.0" encoding="utf-8"?>
<comments xmlns="http://schemas.openxmlformats.org/spreadsheetml/2006/main">
  <authors>
    <author>Jakub Kollár</author>
  </authors>
  <commentList>
    <comment ref="G1" authorId="0" shapeId="0">
      <text>
        <r>
          <rPr>
            <b/>
            <sz val="9"/>
            <color indexed="81"/>
            <rFont val="Segoe UI"/>
            <family val="2"/>
            <charset val="238"/>
          </rPr>
          <t>Jakub Kollár:</t>
        </r>
        <r>
          <rPr>
            <sz val="9"/>
            <color indexed="81"/>
            <rFont val="Segoe UI"/>
            <family val="2"/>
            <charset val="238"/>
          </rPr>
          <t xml:space="preserve">
Prosíme gestora o vyplnenie stĺpcov G a H</t>
        </r>
      </text>
    </comment>
  </commentList>
</comments>
</file>

<file path=xl/comments2.xml><?xml version="1.0" encoding="utf-8"?>
<comments xmlns="http://schemas.openxmlformats.org/spreadsheetml/2006/main">
  <authors>
    <author>Jakub Kollár</author>
  </authors>
  <commentList>
    <comment ref="G1" authorId="0" shapeId="0">
      <text>
        <r>
          <rPr>
            <b/>
            <sz val="9"/>
            <color indexed="81"/>
            <rFont val="Segoe UI"/>
            <family val="2"/>
            <charset val="238"/>
          </rPr>
          <t>Jakub Kollár:</t>
        </r>
        <r>
          <rPr>
            <sz val="9"/>
            <color indexed="81"/>
            <rFont val="Segoe UI"/>
            <family val="2"/>
            <charset val="238"/>
          </rPr>
          <t xml:space="preserve">
Prosíme gestora o vyplnenie stĺpcov G a H</t>
        </r>
      </text>
    </comment>
  </commentList>
</comments>
</file>

<file path=xl/sharedStrings.xml><?xml version="1.0" encoding="utf-8"?>
<sst xmlns="http://schemas.openxmlformats.org/spreadsheetml/2006/main" count="2825" uniqueCount="1126">
  <si>
    <t>Forma predloženia</t>
  </si>
  <si>
    <t>Predkladateľ</t>
  </si>
  <si>
    <t>K textu</t>
  </si>
  <si>
    <t>Cieľ OPSK</t>
  </si>
  <si>
    <t>Poznámka</t>
  </si>
  <si>
    <t>Pripomienka/otázka</t>
  </si>
  <si>
    <t>Gestor</t>
  </si>
  <si>
    <t>Vyhodnotenie (ne/zapracované, čiastočne zapracované, odpoveď)</t>
  </si>
  <si>
    <t>Spôsob vyhodnotenia/odpoveď</t>
  </si>
  <si>
    <t>Dátum</t>
  </si>
  <si>
    <t xml:space="preserve">V texte sa nachádza niekoľko nesprávne použitých termínov. Napr. "štátni príslušníci tretích krajín" sú občania krajín mimo EÚ, nazahŕňa to skupinu občanov členských štátov EÚ. Ak teda chcete adresovať všetkých cudzincov, zvoľte iný termín, napr. zahraniční štátni príslušníci. 
Zároveň treba dodať, že cudzinci sú prierezová téma a v každej oblasti je ich potrebné zohľadniť - veľakrát sa jedná o zlepšenie dostupnosti informácií a služieb v cudzom jazyku, o poskytnutie väčšej podpory v rámci orientácie v novom (často aj veľmi rozdielnom) kultúrnom, spoločenskom a ekonomickom prostredí a v neposlednom rade je medzi nimi takisto veľa osôb ohrozených chudobou a vylúčením. 
</t>
  </si>
  <si>
    <t>Celý text</t>
  </si>
  <si>
    <t>cieľ 4</t>
  </si>
  <si>
    <t>elektronicky - mailom</t>
  </si>
  <si>
    <t>V tejto časti je možné pridať: Reguláciou pracovnej migrácie a zlepšením prístupu kvalifikovaným zahraničným pracovníkom k adekvátnym pracovným miestam.</t>
  </si>
  <si>
    <t>Text: elektronizácie  služieb a procesov:
Návrh na úpravu: Elektronizácie, prepojenosti a klientsky orientovaných služieb a procesov.</t>
  </si>
  <si>
    <t>text: nádpis: ˗ rozvoj komunít prostredníctvom činnosti komunitných centier ;
Aká je tu definícia komunitných centier? V ideálnom prípade nevychádza z legislatívy o soc.službách a je otvorená širšej cieľovej skupine, napr. Aj migrantom a iným znevýhodneným skupinám, ktorých sa týka sociálne vylúčenie.</t>
  </si>
  <si>
    <t>Text: na asimiláciu  
Problematický termín – integračná politika SR rozpráva, že cieľom nie je asimilácia cudzincov na SR, ale ich integrácia, sociálne začlenenie.</t>
  </si>
  <si>
    <t>časť text pod nadpisom: ˗ individualizovaná podpora vzdelávania, vrátane jazykových kurzov;
Pridala by som sem takisto celoživotné vzdelávanie, kariérové poradenstvo a mentoring pre dospelých cudzincov.</t>
  </si>
  <si>
    <t xml:space="preserve">Text: Hlavné cieľové skupiny: 
˗ štátny príslušníci tretej krajiny 
Opatrenia sa budú týkať aj štátnych príslušníkov členských štátov EÚ? Ak áno, treba to uviesť špecificky.
</t>
  </si>
  <si>
    <t xml:space="preserve">Text: Hlavné cieľové skupiny: 
˗ rodinný príslušníci cudzincov , vrátane detí
Tu je nejasné ako ďaleko môžu siahať tie rodinné väzby.
</t>
  </si>
  <si>
    <t>workshop - chat</t>
  </si>
  <si>
    <t xml:space="preserve">Štefan Repko </t>
  </si>
  <si>
    <t>Do akej mieri sa budú priority tohto pol.cieľa 4 riešiť aj cez IUS SK a UMR? Alebo budú iba DOV a národné projekty?</t>
  </si>
  <si>
    <t xml:space="preserve">Michaela Pobudová </t>
  </si>
  <si>
    <t xml:space="preserve">Peter Rusnák </t>
  </si>
  <si>
    <t xml:space="preserve">zdá sa, že stále si nevieme osvojiť integrovaný a teritoriálny prístup. Vyzerá to tak ako by každý referent každého ministerstva mal svoju aktivitu. Tento prístup robí veľké problémy aktérom na miestnej úrovni, ktorí si ctia teritoriálny prístup.  Aká je predstava implementácie týchto veľmi komplikovaných špecifických cieľov prostredníctvom IUS - napr.zabezpečenie integrovaného komplexného prístupu alebo budovania kapacít poskytovaním odbornej pomoci samosprávam </t>
  </si>
  <si>
    <t>1. do akej miery sú cudzinci (občania krajín EÚ aj mimo EÚ) prierezovou cieľovou skupinou aj mimo priority "Aktívne začlenenie"? Napr - A: medzi znevýhodnených úchádzačov o zamestnanie patria aj držitelia azylu a doplnkovej ochrany - sú tu zohľadnení? B: kvalitné vzdelávanie (najmä pre deti) - sú zohľadnené deti s iným ako slovenským materinským jazykom, C: pri podpore komunitných centier sa štandardne/formálne rátajú len tie pracujúce s MRK - je možné pridať tam aj tie, ktoré pracujú s inými znevýhodnenými skupinami - napr. zraniteľní migranti, ľudia s udeleným azylom..?</t>
  </si>
  <si>
    <t xml:space="preserve">Aneta Rothová </t>
  </si>
  <si>
    <t>Z OP SVK plánujeme podporiť zriaďovanie/rekonštruovanie samostatných ambulancií najmä v neatraktívnych regiónoch a zároveň predpokladáme investície do MTZ vybavenia ambulancií s cieľom skvalitnenia poskytovania zdravotnej starostlivosti, všetky intervencie v tejto oblasti budú vychádzať z komunitného prístupu a nadväzovať na optimalizáciu siete nemocníc ako jeden z míľnikov modernej ústavnej a primárnej zdravotnej starostlivosti k komponente 11 Plánu obnovy a odolnosti</t>
  </si>
  <si>
    <t>odpoveď</t>
  </si>
  <si>
    <t>MZ SR</t>
  </si>
  <si>
    <t xml:space="preserve">aké budú možnosti financovania infraštruktúry ambulantnej starostlivosti,  nakoľko ju neevidujeme v PO4 ani v Pláne obnovy? </t>
  </si>
  <si>
    <t>počíta podpora zdravotníckeho personálu aj s finančnou podporou sestier v ADOS či hospicoch popr. podporou ich motivácie k štúdiu nakoľko evidujeme ich nedostatok a nedostatočné finančné ohodnotenie?</t>
  </si>
  <si>
    <t>Podporu zdravotného personálu je potrebné podporiť naprieč všetkými pozíciami v zdravotníctve, konkrétne pri dlhodobej komunitnej starostlivost (MH, ADOS, ...) sa zameriavame na personál mobilných hospicov a ADOSov už v tomto programovom období (REACT-EÚ), táto oblasť je kľúčová aj v Kompomente 13 Plánu obnovy a odolnosti, kde počítame tiež s jej masívnou podporou (viď míľniky RRP v K13) a samozrejme je táto oblasť aj z jednou z priorít EK v novom programovom období a predpokladáme intervencie v tejto oblasti  aj z OP SVK (navrhujeme intervencie aj v špecifických cieľoch, ktorých gestorom je MPSVaR alebo MŠVVŠ)</t>
  </si>
  <si>
    <t>workshop</t>
  </si>
  <si>
    <t>D. Bošanská - OZ Futuristiq</t>
  </si>
  <si>
    <t>Z. Hradská - Bratislavský samosprávny kraj</t>
  </si>
  <si>
    <t xml:space="preserve">workshop </t>
  </si>
  <si>
    <t>M. Machajdíková – Nadácia SOCIA</t>
  </si>
  <si>
    <t>J. Žišková – Nadácia Pontis</t>
  </si>
  <si>
    <t>Ján Michalský – Banskobystrický samosprávny kraj</t>
  </si>
  <si>
    <t>Ako sa ku koordinácii ESF+ a ERDF plánuje pristupovať v programovom období 2021 – 2027?</t>
  </si>
  <si>
    <t>Plánuje sa podpora pre MRK v období 2021 – 2027 realizovať aj formou národných projektov, ako je tomu v súčasnosti?</t>
  </si>
  <si>
    <t>MIRRI: Väčšia koordinácia bude zabezpečená vďaka tomu, že bude len jeden operačný program.</t>
  </si>
  <si>
    <t>Je potrebné aby lektori spĺňali pedagogické vzdelávanie, pretože vo veľa prípadoch by mohla byť podpora smerovaná aj do občianskeho vzdelávania?</t>
  </si>
  <si>
    <t>Navrhuje nahradiť pojem „asimilácia“ iným pojmom, nakoľko má negatívny význam.</t>
  </si>
  <si>
    <t xml:space="preserve">V aktivitách spomínané komunitné centrá, či budú realizované v zmysle zákona o sociálnych službách? </t>
  </si>
  <si>
    <t>Navrhujú doplniť aj podporu pre špecializované centrá komunitného typu zamerané na demenciu, alzheimer prípadne autistické spektrum (všetko ako sociálne služby)</t>
  </si>
  <si>
    <t>Navrhujú oprávnenosť všetkých investičných nákladov potrebných pre rekonštrukciu, prístavbu, nadstavbu, dostavbu týkajúcich sa škôl.</t>
  </si>
  <si>
    <t>MŠVVŠ: v rámci návrhu OP sú zahrnuté aj výdavky na komplexné investície týkajúce sa nadstavby, prístavby, dostavby škôl.</t>
  </si>
  <si>
    <t>Z návrhu PO4 je zrejmá nevyváženosť textu, niekde je miera detailu výrazne vyššia ako na iných miestach.</t>
  </si>
  <si>
    <t xml:space="preserve">Z dokumentu nie je zrejmé v ktorých špecifických cieľoch sa počíta S MVO ako prijímateľmi resp. partnermi pri implementácii projektov. </t>
  </si>
  <si>
    <t xml:space="preserve">Požaduje neobmedzovať sociálne inovácie len na určité oblasti PO4, keďže sociálne inovácie je možné robiť aj napr. v oblasti životného prostredia. </t>
  </si>
  <si>
    <t>Ďalšou požiadavkou je riešenie limitu pomoci de minimis 200 000, ktorý nepostačuje.</t>
  </si>
  <si>
    <t>Uvítali by, ak by sa pri špecifických cieľoch uviedli informácie, ktoré aktivity budú realizované cez národné projekty a ktoré cez dopytovo orientované projekty</t>
  </si>
  <si>
    <t>MPSVR: pokúsime sa text PO4 zjednotiť, aby bola rovnaká miera detailu. 
MIRRI: prílišná detailnosť v rámci OP môže byť obmedzujúca pre implementáciu</t>
  </si>
  <si>
    <t>Navrhujú doplniť do špecifického cieľa venovanému zamestnanosti samostatnú aktivitu zameranú na znevýhodnených uchádzačov o zamestnanie 50 +, nakoľko táto skupina je dlhodobo v úzadí pričom zamestnávanie tejto pracovnej skupiny považujú za rovnako dôležité ako iné skupiny</t>
  </si>
  <si>
    <t>Michaela Mudroňová – Človek v ohrození</t>
  </si>
  <si>
    <t>Či sa plánuje podporovať spolupráca medzi štátnymi a neštátnymi službami zamestnanosti</t>
  </si>
  <si>
    <t>MPSVR: Zámerom MPSVR je, aby tam kde je to v prospech klienta úrady práce spolupracovali s neverejnými poskytovateľmi služieb a je aj jedna plánovaná aktivita zameraná na spoluprácu štátnych a neštátnych poskytovateľov služieb zamestnanosti.</t>
  </si>
  <si>
    <t>PhDr. Elena Kopcová, PhD.
štatutárna zástupkyňa
TENENET o.z.,</t>
  </si>
  <si>
    <t>Elena Kopcová: podpora amb a terénnych opatrení SPODaSK a investície do budovania CDR poskytujúcich aj terénne a amb výkony a samostatný ohľad na detí v pobytových CDR so zdrav.diagn (nielen do pobytových DI služieb)</t>
  </si>
  <si>
    <t xml:space="preserve">Elena Kopcová: - nielen vyhľadávaním neaktívnych osôb, ale zabezpečením individualizovaného a komplexného prístupu pri ich aktívnej účasti na trhu práce službami podporovaného zamestnávania neverejnými poskytovateľmi. Aby neverejní neboli pre UPSVRy len vyhľadávačmi neaktívnych osôb, ale robili to, čo už 20 rokov robíme - terénne sociálne a pracovné poradenstvo, príprava zamestnávateľov na prijatie znevýhodneného UoZ, pomoc znevýhodnenému UoZ s adaptáciou na pracovisku atď. </t>
  </si>
  <si>
    <t xml:space="preserve">Elena Kopcová: Pridať aj podporu zo strany APZ (podporovaného zamestnávania a neverejných poskytovateľov týchto služieb zamestnanosti) a tiež podporu pre BSK hoci je to VRR. Sociálne podniky a zamestnávatelia nie sú pripravené na špecifické problémy znevýhodnených UoZ, preto potrebujú APZ ako mediátora a facilitátora pri problémoch. BSK je ako VRR vylúčený z investičnej podpory, avšak napr. Okresy Malacky, Senec aj Pezinok majú špecifické lokality medzigeneračnej chudoby aj segregované MRK lokality. </t>
  </si>
  <si>
    <t>Elena Kopcová: Pridať aj neverených poskytovateľov služieb zamestananosti v terénnom výkone. V texte sa spomínajú len verejní, nech to nie je o výlučnej podpore UPSVRov</t>
  </si>
  <si>
    <t xml:space="preserve">
Elena Kopcová: Pridať text aj "neverejných" a tiež potreba rozšíriť ich vzdelávanie na špecifické témy podporovaného zamestnávania a cieľových skupín znevýhodnených UoZ. Potrebné je rozšíriť vzdelanie týchto profesionálnych pracovníkov o minimálne štandardy podporpovaného zamestnávania ako aj v téme chudoby a jej zákonitostí, vrátane rozdielu medzi generačnou a situačnou chudobou, zdravotného postihnutia a dohovoru OSN o právach ľudí so ZP, imigrantov a utečencov atď.  
</t>
  </si>
  <si>
    <t>Elena Kopcová: pridať aj zamestnanec v oblasti služieb zamestnanosti a výkonu opatrení SPODaSK a CDR, poskytovatelia výkonu opatrení SPODaSK a CDR. Pravdepodbne cez sociálny dialóg je šanca na zdvihnutie miezd odborných zamestnancov v sociálnych službách a výkone opatrení SPODaSK, ktoré sú hlboko pod dlhodobým mzdovým priemerom v SR.</t>
  </si>
  <si>
    <t>Elena Kopcová: Je potrebné doplniť aj neverejných poskytovateľov služieb zamestnanosti (konkrétne APZ - agentúry podporovaného zamestnávania). Na základe 20 ročných skúseností  (SÚPZ) manažmentu prípadu v teréne vieme nastaviť najlepšie evidenciu a dokumentáciu prípadu, potrebné metodiky, štandardy kvality, zber údajov pre analytické, štatistické účely ako aj pre ďalšie nastavovanie efektívnej verejnej správy v tejto oblasti</t>
  </si>
  <si>
    <t>Elena Kopcová: Zmeniť metodiky na online IKT nástroj pre evidenciu prípadu a metodickú podporu so štatistickým zberom údajov z komunitných centier. 4.národný projekt na pilotné zavádzanie metodík pre KC je samo osebe výpovednou hodnotou za peniaze. Radšej na prevádzku plus na implementáciu  do legislatívy a digitalizáciu, netreba metodiky, ale vedenie prípadu mať cez online platformu.</t>
  </si>
  <si>
    <t>Elena Kopcová: Celé zrušiť a dať ako dopytovo-orientované pre dobrovoľných klientov z ulice pre neštátne CDR alebo akreditované subjekty výkonu opatrení SPODaSK (neverejné). inštitút pre výskum práce a rodiny (!) ide za 3,2 mil vytvoriť 5 rodinných poradní po SK na "Rodinná poradňa - poradensko- psychologické služby pre rodiny, páry, jednotlivcov“ - to je to, čo kedysi ešte MPSVR SR manažovalo v rámci CPPS (Centrá poradensko psychologických služieb, predtým Manželské a predmanželské poradne, výborne fungujúce, dostupné v každom väčšom meste s kvalitnými psychológmi a sociálnymi pracovníkmi s bezplatnou pomocou pre klienta z ulice a v súčasnosti  z toho ostalo už len torzo na UPSVR referát psychologických služieb). Ministerstvo práce zase vytvára to, čo pred 20timi rokmi samo u seba zrušilo, tvorí to cez Inštitútu pre výskum práce a rodiny a len 5 poradní po SK, keď akreditované subjekty výkonu opaterní SPODaSK (neverejný neziskový sektor) fungujeme už viac ako 10 rokov (Návrat, Úsmev viac ako 30 rokov) po celom SK priamo v obývačkách tých rodín v teréne? Načo teraz metodiky od stola z výskumného ústavu cez štátne služby?</t>
  </si>
  <si>
    <t>Elena Kopcová: doplniť aj neverejných poskytovateľov KC, vhodné by bolo aj NDC (Nízkoprahových denných centier) a NSSDR (Nízko prahová sociálna služba pre deti a rodinu). potrebné rozšíriť aj o investičné projekty na výstavbu neverejných KC,NDC a NSSDR bez napojenosti na Atlas rómskych komunít z dôvodu aj iných lokalít medzigeneračnej segregovanej komunity, nielen MRK.</t>
  </si>
  <si>
    <t xml:space="preserve">Elena Kopcová: Nesúhlasíme s konštatovaním. NP DI PTT a ZSS zapojené doň sú pripravené, chýbajú investície do realizácie vypracovaných a do konca NP schválených transformačných plánov. Nedostatok financií celý proces DI v soc službách zastaví a spôsobí obrovské škody v už pripravených zariadeniach a na personále ako aj klientoch s dopadom na obmedzovanie ich základných ľudských  práv a slobôd. </t>
  </si>
  <si>
    <t xml:space="preserve">Elena Kopcová: Doplniť neverejných poskytovateľov cez dopytovo-orientované projekty a metodická podpora cez NP. </t>
  </si>
  <si>
    <t xml:space="preserve">Priložený docx. s navrhovanými zmenami </t>
  </si>
  <si>
    <t xml:space="preserve">maria machajdíková
SOCIA – nadácia na podporu sociálnych zmien
</t>
  </si>
  <si>
    <t xml:space="preserve">Termín "v rannom detstve" - Navrhujem nahradiť – “pre deti do 6 rokov”
Zahrnie to v sebe aj škôlky aj tzv. jasle
</t>
  </si>
  <si>
    <t>6 odstavec doplniť - "a iných znevýhodnených skupín."
 (Napr. ľudia bezdomova, cudzinci)</t>
  </si>
  <si>
    <t>Text "Tento dôvod označilo takmer 23 % osôb (oproti necelým 10 % z bežnej populácie)." - Chýba zdroj, a z textu ani nie je zrejmé koho sa kto pýtal</t>
  </si>
  <si>
    <t>Najmä je to o POO - Este by tam niekde potom mali byť doplnené aj veci z komponentov 11 a 12 (MZ SR)</t>
  </si>
  <si>
    <t>Odsek 3 až 7 - Je niekde z týchto navrhnutých opatrení aj zjednodušenie postupov prípade zmysluplných zmien v projekte? Práve korona ukázala, že je potrebné na niektoré nepredvídateľné veci vedieť pružne reagovať</t>
  </si>
  <si>
    <t xml:space="preserve">V tejto časti by sa hodilo doplniť aj info o preventívnych aktivitách k zdravému životnému štýlu (SC ESF k )a aktívnemu starnutiu. Rovnako seniorov spomíname aj pri nájomnom bývaní </t>
  </si>
  <si>
    <t>Text "poradenských služieb " - Akých poradenských služieb? Od koho? Školských, UPSVAR?.....</t>
  </si>
  <si>
    <t>Text "výzvou zostáva zavedenie systému merania kvality v sociálnej oblasti. " - Akú kvalitu myslíme? V zmysle zákona o sociálnych službách? Alebo zvyšovaní kvality života? Budeme mať inšpekciu – podľa Plánu obnovy…toto sa tým myslí?</t>
  </si>
  <si>
    <t>Text "celé sídelné komunity," - Tým myslíme celú obec alebo celú osadu? Dúfam, že celú obec…</t>
  </si>
  <si>
    <t>Text "˗ do roku 2030 bude na Slovensku chýbať približne 3 100 lekárov a takmer 9 900 sestier" - Chýbať budú aj pracovníci v sociálnych službách - podobne ako pri sestrách, aj tu sa už viac robí nábor ako výber…Chýba mi tu ako výzva Nizke ohodnotenie a status pracovníkov v sociálnej oblasti a ich podpora celoživotného odborného vzdelávanie.</t>
  </si>
  <si>
    <t>Text "v procese deinštitucionalizácie zariadení sociálnych služieb" - Navrhujem doplniť a “rozvoji komunitných služieb” (teda aj take, ktoré vzniknú z potrieb v teréne, nielen cez DI)</t>
  </si>
  <si>
    <t>Text "Zdravotná osveta je relevantná pre každého, špecificky význam má však v lokalitách MRK, " - Aj v práci s inými sociálne vylúčenými skupinami – ľudia bez domova, ľudia so závislosťami na návykových látkach,…nezužovala by som tu len na MRK. Nechajme si otvorené dvere…</t>
  </si>
  <si>
    <t>Text v poslednom odseku "Komunity " - Aké komunity? Nielen MRK, či?</t>
  </si>
  <si>
    <t>Text: " mohla vynechať a tých, ktorí potrebujú okamžitú pomoc." - Je to aj pre krízové situácie? Napríklad tornado na Morave? Alebo tuhé mrazy v meste a pomoc ľudom bez domova? V takýchto chvilach su potravinove balicky zufalo malo,,,</t>
  </si>
  <si>
    <t>Text "Rastúci tlak na kvalitu poskytovaných služieb, meniace sa potreby klientely úradov PSVR, nové trendy na trhu práce si vyžadujú inovatívny prístup v poskytovaní služieb zamestnanosti." - 
Tu mi chýba spomenuté, že tiež je nedostatočná spolupráca so sociálnymi službami, vzdelávacími/školskými zariadeniami a lepšiu spoluprácu poskytovateľov štátnych a neštátnych služieb zamestnanosti….. alebo niekde inde píšeme, čo je ten inovatívny prístup? Ide totiž o ERDF zdroje a teda uvažuje sa o podpore aj iných ako UPSVAR napr. v oblasti digitalizácie?</t>
  </si>
  <si>
    <t>Text "finančná náročnosť nájomného/sociálneho bývania " - Myslí sa náročnosť výstavby? Alebo výška prenájmu pre človeka? Navrhujem jasnejšie naformulovať</t>
  </si>
  <si>
    <t>Text "infraštruktúry nájomného sociálneho bývania " - Rôznych foriem? Snáď nielen sociálne podniky bývania?</t>
  </si>
  <si>
    <t>Odrážka "- objekty sociálnej infraštruktúry nie sú v súlade " - Nahradiť (podobne ako už vyššie v dokumente “nedostatočne sa uplatňujú princípy u.n.</t>
  </si>
  <si>
    <t>Text "Samotnému vytvoreniu SZČ a poskytnutiu príspevku bude predchádzať individuálne poradenstvo zamerané na pomoc pri vypracovaní potrebnej dokumentácie, nasmerovaní na nadobudnutie/rozšírenie základných znalostí pre úspešné udržanie SZČ (legislatíva, finančné zdravie, marketing a pod.) a taktiež pri tvorbe podnikateľského plánu / zámeru" -
A toto zase bude robiť len UPSVAR? Viď poznámku vyššie</t>
  </si>
  <si>
    <t>Text "Regionálnych centier sociálnej ekonomiky " - Opäť – toto budú nejaké štátom zriadené organizácie? Alebo bude nejaká súťaž, kde sa vyberú organizácie, ktoré budú plniť túto funkciu? Možno niečo v duchu social impact bond?</t>
  </si>
  <si>
    <t xml:space="preserve">Text: Podpora komunikačnej platformy a identifikovanie priestoru na spoluprácu zainteresovaných subjektov bude mať za cieľ vypracovanie metodológie, stanovenie prienikov, deliacich línii a kompetencií pri práci s klientmi a tiež vo vzťahu k napĺňaniu národných politík v týchto oblastiach.
Podľa predchádzaujúcich typov aktivít pri špeicifickom cieli a) je pre neštátnych vymedzené veľmi malé pole pôsobnosti… bola by som opatrnejšia v tom, že UPSVAR chce všetko robiť sám, ALE potrebuje si na to najprv najať, vyvzdelať ľudí a potom ich nejako hodnotiť a monitorovať… chce pomáhať individuálne všetkým UoZ, chce robiť kariérové vzdelávanie, chce pomáhať a radiť zamestnávateľom, chce radiť pri zakladaní sociálnych podnikov, chce pomáhať pri rozbiehaní SZČ….. keď to nedokázal doteraz, fakt si myslíme, že v ESF+ bude na toto dosť peňazí?
A to ešte nehovoríme o agende SPODaSK a poradniach finančných a rodinných….
</t>
  </si>
  <si>
    <t>Časť: "Hlavné cieľové skupiny:"
Ak budú poskytovateľmi starostlivosti do 3 rokov stále pod sociálnymi službami, nepotrebujeme ich dať medzi hlavné cieľové skupiny?</t>
  </si>
  <si>
    <t>Text "a prevencie" - Akej prevencie?</t>
  </si>
  <si>
    <t>Text "Prijímateľmi podpory budú najmä školy a školské zariadenia, mimovládne neziskové organizácie, všeobecné registrované sociálne podniky, zamestnávatelia, regionálna a miestna samospráva, ústredné orgány štátnej správy, štátne rozpočtové a príspevkové organizácie." - V rámci tejto priority sú pomenovaní aj prijímatelia podpory. Prečo nie sú aj pri iných prioritách? Navrhujeme to zjednotiť v dokumente</t>
  </si>
  <si>
    <t>Text : Pri realizácii aktivity sa ráta aj so zapojením neziskového sektora. -
Toto je zbytočné – ak sú nižšie menovaní ako príjemncovia – alebo pri iných aktivitách, kde nie sú MNO explicitne spomenuté, nepočíta?</t>
  </si>
  <si>
    <t xml:space="preserve">Hlavné cieľové skupiny -text  "základných škôl " - Aj stredné? Či praktické? </t>
  </si>
  <si>
    <t>Text "˗ rozvoj občianskeho vzdelávania dospelých;" - toto by potrebovalo definíciu</t>
  </si>
  <si>
    <t>Text "národných projektov" - ak pod občianskym vzdelávaním myslíme niečo ako učenie sa participácii a podporu občianskeho aktivizmu, tak si neviem predstaviť, že to bude realizované ako Národný project riadený ministerstvom alebo jeho organizáciou.</t>
  </si>
  <si>
    <t>Text "Je nevyhnutné zabezpečiť špecializovaných a kvalitných poradcov pre mladých NEET na každom úrade PSVR, vrátane ich odbornej prípravy a sieťovania. Poskytovanie individualizovaných poradenských služieb bude podporené vrátane diagnostiky, skríningu, profilovania a tvorby individuálnych akčných plánov, a to so zohľadnením potrieb konkrétneho klienta"
Asi sa budem opakovať – posilnenie UPSVAR, ako najjednoduchšie riešenie na všetko??? A udržateľnosť? – súhlasím so sieťovaním a zabezpečením kvalitných poradcov – ale nemohli by byť outsourcovaní? Musia byť na každom úrade kmeňoví zamestnanci poskytujúci individuálne poradenstvo?  Nech to koordinujú a outsourcujú…. Je to flexibilné? Čo v okresoch, kde je vyššie podiel NEET?</t>
  </si>
  <si>
    <t xml:space="preserve">Text "absolventskej praxe;" - Pri skutočne znevýhodnením uchádzačoch (dnes je to vyskoé % absolventov VS) je potrebné s praxami začať počas školy… nie si počkať, aby už bol nezamestnaní resp. NEET
A toto sa týka aj aktivít nižšie.
Práve pri nich (mladých zo znevýhodneného prostredia, alebo so znevýhodnením) nečakajme, kým budú NEET
</t>
  </si>
  <si>
    <t>Nazov ŠC - Tu sa myslí aj raná starostlivosť? Nevidím ju medzi aktivitami…resp. malo by to byť medzi aktivitami, lebo je to doležité</t>
  </si>
  <si>
    <t>Hlavné cieľové skupiny: 
odatrániť: ˗ občianske združenie -OZ je mimovládna organizácia – netreba to explicitne menovať
˗ mimovládna nezisková organizácia - doplnené slovo nezisková  - Zjednotiť pomenovanie v dokumente</t>
  </si>
  <si>
    <t>Hlavné cieľové skupiny: 
˗ mimovládna nezisková organizácia - doplnené slovo nezisková  - Zjednotiť pomenovanie v dokumente</t>
  </si>
  <si>
    <t>Text "v centrách." - Akých centrách? Centrá pre deti a rodinu?</t>
  </si>
  <si>
    <t>Text "monitorovania a hodnotenia podmienok kvality poskytovaných sociálnych služieb z pohľadu ľudsko-právnych, procedurálnych, personálnych a prevádzkových aspektov a jeho implementácia do praxe poskytovateľov sociálnych služieb;" 
- Dávame do pozornosti POO komponent 13 a zavedenie inšpekcie v sociálnej starostlivosti – je otázne, či sa plánovaná reforma nebude týkať aj tohto systému, resp. nebude do neho spadať – potom by bolo vhodnejšie aktivitu premenovať na “zavedenie funkčného systému inšpekcie sociálnej starostlivosti.”</t>
  </si>
  <si>
    <t>Text "a dozoru " - Ak aj by toto ostalo vzhľadom na POO, nemá tu byť dohľad?</t>
  </si>
  <si>
    <t>Text"výkonu inšpekcie práce " -  Akej inšpekcie? Toto je naozaj zmätočné – navrhujeme kontaktovať sekciu sociálnej politiky, ktorá je garantom reformy</t>
  </si>
  <si>
    <t>Text "už zriadených " - Prečo len už zriadených? Navrhujeme vynechať.</t>
  </si>
  <si>
    <t>Text "˗ poradenské a mediačné služby, služby včasnej intervencie v domácom prostredí, ako aj osvetové a preventívne činnosti zamerané na podporu stability a funkčnosti rodín v záujme zdravého vývinu detí" - A tu je aký rozdiel oproti typu activity vyššie: komplexnej a multidisciplinárnej podpore deti s neštandardným vývinom? Môže sa to spojiť.</t>
  </si>
  <si>
    <t>Text "sídelné komunity " - Myslí sa celá obec?</t>
  </si>
  <si>
    <t>Text "pre príslušníkov MRK " - Prečo je tu menovaná len jedna cieľová skupina, keď v opise sú aj iné?</t>
  </si>
  <si>
    <t xml:space="preserve">Text "v prostredí nemocníc;" - Prečo v prostredí nemocníc? Osvetu a prevenciu treba robiť skôr než niekto už musí navštíviť nemocnicu….
Navrhujem premenovať aktivitu:
“vykonávanie komunitnej osvety zdravia na podporu zdravia a prevenciu ochorení rôznych cieľových skupín”
</t>
  </si>
  <si>
    <t>Text "Na Slovensku väčšina pacientov s duševnými poruchami nikdy nevyhľadá odbornú pomoc. Dôvodom je najmä obava zo stigmatizácie, ale aj nízke celospoločenské povedomie o duševných poruchách. Starnutie obyvateľstva bude v nadchádzajúcich desaťročiach vyvíjať tlak na verejné výdavky na oblasť duševného zdravia najmä v súvislosti s kognitívnymi poruchami/demenciami"
Nejaký súvis s POO component 12?</t>
  </si>
  <si>
    <t xml:space="preserve">Text: " Predmetom podpory preto bude pilotné overenie fungovania individualizovanej podpory pri zabezpečovaní terénnej opatrovateľskej služby. "
navrhujeme dopniť: “Predmetom podpory preto bude pilotné overenie fungovania individualizovanej podpory pri zabezpečovaní terénnej opatrovateľskej služby a domácej ošetrovateľskej starostlivosti.”
Jedným zo základných princípov dlhodobej starostlivosti je aj integrácia zdravotnej a sociálnej starostlivosti
</t>
  </si>
  <si>
    <t>Text "Vláda v roku 2018 prijala opatrenia na zvýšenie kapacity odbornej prípravy nových lekárov po celej krajine. " - Toto je úplne zbytočná informácia – lebo nie je priestor rozpísať, či nejaký prínos mala a aké boli problémy…</t>
  </si>
  <si>
    <t>Text: "nové, inovatívne služby " - Môžeme si položiť otáku, či poskytovanie TSP je aj po viac ako 10 rokoch ešte inovatívny prístup, ale rozhodne je potrebný a Slovensko zatiaľ neprišlo so systémovým spôsobom financovania. Navrhla by som zmeniť túto formuláciu (neodvíjať sa od názvu ukazovateľa).</t>
  </si>
  <si>
    <t>Text: TSP budú vykonávať podporované aktivity, sociálnu analýzu celkovej situácie človeka a tvorbu individuálnych krokov rozvoja sociálnych zručností, kompetencií a konzultácie so zreteľom na proklientsky orientovaný prístup" - Pridať aj prepájanie s dostupnou zdravotnou starostlivosťou.</t>
  </si>
  <si>
    <t xml:space="preserve">Text "Z toho dôvodu sa Ústredím PSVR implementuje NP Bezplatné dlhové poradenstvo, v rámci ktorého sa poskytuje pomoc všetkým osobám, ktoré sú ohrozené chudobou a sociálnym vylúčením formou bezplatného dlhového poradenstva. " -
To sa aktuálne realizuje – plánuje sa aj ďalej? Len cez UPSVAR? Výsledky tohto projektu sa ešte nedajú vyhodnotiť, lebo sa realizuje len krátko. </t>
  </si>
  <si>
    <t>Text "bezplatných poradensko- psychologických služieb " - Počíta sa s tým, že budú môcť byť tiež tieto bezplatné služby “outsourcované” od tých organizácií, ktoré budú spĺňať požiadavky vyplývajpce zo  štandardov rodinného poradenského systému?</t>
  </si>
  <si>
    <t>Časť hlavné cieľové skupiny: Pridať aj seniorov</t>
  </si>
  <si>
    <t xml:space="preserve">Text "komunitných centier " - A iných služieb krízovej intervencie?
Navrhujeme doplniť - Napríklad nizkoprahové denne centrum alebo ale nizkoprah pre deti…. (tí co su dnes v NP BOKKU)
</t>
  </si>
  <si>
    <t>Text : "- budovanie alebo modernizácia infraštruktúry nájomného bývania;"
Doplniť do opisu: “Podporené sociálne bývanie bude spĺňať kritéria prístupnosti / bezbariérovosti.” Máme za to, že akákoľvek investícia z ERDF musí plniť podmienku prístupnosti v zmysle Dohovoru o právach osôb so zdravotným postihnutím - a to aj vzhľadom na to, že implementácia Dohovoru je základnou podmienkou čerpania.</t>
  </si>
  <si>
    <t>Navrh na odstránenie  textu: "Priemerná cena bývania na Slovensku v poslednom štvrťroku minulého roka vystúpila na rekord. Tempo medziročného rastu cien bytov a domov bolo najvyššie za posledných 12 rokov. Za celý minulý rok sa ceny bývania na Slovensku zvýšili dvojciferným tempom, respektíve najrýchlejšie od roku 2008. Problém cenovej dostupnosti bývania sa prehlbuje a je možné očakávať negatívny vývoj aj s ohľadom na dopad pandémie Covid-19. 
Dostupnosť bývania je v súčasnosti celosvetovou výzvou, ktorej čelíme tak na miestnej, regionálnej, národnej, ako aj nadnárodnej úrovni. Vo veľkej miere je tento stav spôsobený nástupom neoliberalizmu v 80-tych rokoch minulého storočia. Ten okrem iného znamenal ústup zásahov štátu do bývania a vnímanie bývania ako osobného statku jednotlivca. V celosvetovom meradle trhy zlyhávajú v poskytovaní primeraného bývania obyvateľom. "
Ide o text, ktorý sa už premietol do stratégie programu (kap. 1).</t>
  </si>
  <si>
    <t>Návrh na odstránenie textu - "Sociálne bývanie je v slovenskej legislatíve vymedzené ako bývanie obstarané s použitím verejných prostriedkov určené na primerané a ľudsky dôstojné bývanie fyzických osôb, ktoré si nemôžu obstarať bývanie vlastným pričinením. Sociálne bývanie je aj bývanie alebo ubytovanie financované s použitím verejných prostriedkov a poskytované v rámci starostlivosti podľa osobitných predpisov."
ide o aktuálny výklad legislatívy - ktorá sa môže v čase realizácie OP SK meniť. Mohlo by sa potom stať, že by potom obmedzovalo využitie fondov v zmysle novej, veríme, že ústretovejšej, legislatívy.</t>
  </si>
  <si>
    <t xml:space="preserve">Text: bude potrebné zabezpečiť podporu bývania aj prostredníctvom sociálnych podnikov bývania 
navrhuje doplniť : S cieľom zabezpečiť účinnú ochranu najviac ohrozených skupín obyvateľov bude potrebné zabezpečiť podporu bývania napríklad prostredníctvom sociálnych podnikov bývania, prípadne vyskúšať iné prístupy a formy, a pridruženej..."
Máme za to, že sociálne podniky bývania sú len jedna a v podstate na Slovensku neoverené forma. Sú organizácie, ktoré skúšané aj iné prístupy (agentúra, nadácia,....) a preto by mohlo vhodné príklady dobrej praxe podporiť a škálovať.
</t>
  </si>
  <si>
    <t>Návrh na odstránenie textu - "Sociálne podniky bývania dosahujú pozitívny sociálny vplyv prostredníctvom zabezpečovania spoločensky prospešného nájomného bývania, pod ktorým sa rozumie poskytovanie bývania, správy, údržby a obnovy bytového fondu prostredníctvom výstavby, prestavby alebo obstarania bytov na účely ich nájmu oprávneným osobám alebo prostredníctvom nájmu bytov týmto fyzickým osobám. Pozitívny sociálny vplyv sa v prípade sociálneho podniku bývania meria prostredníctvom počtu bytov vo výstavbe, prestavbe alebo obstaraných bytov alebo percentom prenajímaných bytov."
text podľa nás opisuje želaný stav a je tak trochu v úrovni fikcie v slovenských reáliách, keďže nemáme vedosť, že by na Slovensku bol zaregistrovaný a fungujúci sociálny podnik bývania.</t>
  </si>
  <si>
    <t>2.1.7 PRIORITA: Sociálne inovácie a experimenty</t>
  </si>
  <si>
    <t>Hlavné cieľové skupiny: - s ohľadom na definovanú demografickú výzvu v úvode dokumentu nám tu absentuje skupina seniorov</t>
  </si>
  <si>
    <t>Text "Vzdelávanie pre 21. storočie)." - Zabezpečiť vzdelávanie pre opatrovateľov v sociálnych službách – duálne vzdelávanie</t>
  </si>
  <si>
    <t>Návrh na dopnenie : "Zaviesť 1 ročný študijný odbor na SZŠ – vzdelávanie opatrovateľov a zapracovať túto povinnosť aj v zákone o sociálnych službách."</t>
  </si>
  <si>
    <t xml:space="preserve">Text "˗ podpora rezidentského programu a štipendijného programu pre vybrané zdravotnícke povolania vrátane podpory celoživotného vzdelávania pracovníkov v zdravotníctve;" - Žiadame podporiť vzdelávanie sestier napr. formou rezidentského program vrátane podpory celoživotného vzdelávania. </t>
  </si>
  <si>
    <t>Text "˗ zabezpečenie dostatočných odborných kapacít personálu v zdravotníctve, reflektujúcich požiadavky moderných zdravotníckych povolaní;" - Zabezpečenie dostatočných odborných kapacít žiadame aj pre povolanie sestra, nakoľko už v súčasnej dobe chýba v systéme cca 14 000 sestier, čo sa prejavuje vo všetkých oblastiach zdravotníctva ako aj sociálnej oblasti v poskytovaní ošetrovateľskej starostlivosti v zariadeniach sociálnych služieb. Táto skutočnosť sa týka okrem ostatnýxh sestier špecialistiek aj pediatrických sestier, komunitných sestier a sestier špecialistiek v starostlivosti o dospelých.</t>
  </si>
  <si>
    <t>Text "V nadväznosti naň budú v rámci tejto aktivity podporené investície, ktoré z časového hľadiska nebude možné podporiť do konca roka 2026. " - Napr. Zariadenie zdravotnosociálnej starostlivosti  - špecializované zariadenie s kapacitou 30 miest, Zariadenie podporovaného bývania,</t>
  </si>
  <si>
    <t>Návrh na dopnenie : " Navrhujeme zriadiť nový druh zariadenia so  zameraním na poskytovanie elementárnych opatrovateľských a ošetrovateľských služieb pre  imobilných a ťažko chorých bezdomovcov, ktorí nespĺňajú podmienku na poskytovanie SS v ŠZ resp. DSS."</t>
  </si>
  <si>
    <t xml:space="preserve">Mgr. Erika Kramplová
Ministerstvo financií SR - odbor koordinácie finančného riadenia erika.kramplova@mfsr.s
</t>
  </si>
  <si>
    <t>Úprava textu: Pri využití finančných nástrojov by mohlo dôjsť kK zlyhaniamu trhu, ktoré si vyžadujú využitie finančných nástrojov, by mohlo dôjsť v oblasti podpory sociálneho hospodárstva, dostupného nájomného/sociálneho bývania " na "K zlyhaniam trhu, ktoré si vyžadujú využitie finančných nástrojov, by mohlo dôjsť v oblasti podpory sociálneho hospodárstva, dostupného nájomného/sociálneho bývania" 
Pôvodná formulácia navodzuje dojem, ako keby malo byť zlyhanie trhu finančnými nástrojmi spôsobené, čo pravdaže nie je korektné.</t>
  </si>
  <si>
    <t>Návrh na doplnenie poznámky pod čiarov k "sociálneho bývania " 16 V celom texte Operačného programu sa pod pojmom „dostupné najomnénájomné/sociálne bývanie“ rozumie nielen podľa definície v národnej legislatíve (§ 21 ods. 1 zákona č. 443/2010 Z. z. o dotáciách na rozvoj bývania a o sociálnom bývaní), ale širšie v súlade s Nariadením č. 2021/1058 o Európskom fonde regionálneho rozvoja a Kohéznom fonde a s Nariadením č. 2021/1057 o Európskom sociálnom fonde plus.
Odporúčame konzistentne používať pojem „dostupné nájomné/sociálne bývanie”, s odkazom na Nariadenia, ako sú uvedené v doplnenej poznámke pod čiarou.</t>
  </si>
  <si>
    <t xml:space="preserve">Návrh na doplnenie poznámky pod čiarov k "- obmedzené možnosti sociálneho podniku " 17 V kontexte podpory z finančných nástrojov, respektíve kombinovanej podpory v jednej operácii, sa pod „sociálnymi podnikmi“ rozumejú „podniky v širšom priestore sociálnej ekonomiky“ v zmysle § 5 ods. 6 zákona č. 112/2018 Z. z. o sociálnej ekonomike a sociálnych podnikoch </t>
  </si>
  <si>
    <t>Návrh na doplnenie textu: Oprávnenosť využitia finančných nástrojov je predmetom ex ante hodnotenia, ktoré bude prílohou Operačného programu.
Ideálne by to takto malo byť, vzhľadom na to, že inak sa finančné nástroje z hľadiska oprávnenosti dodatočne vtesnávajú do rámca, ktorý bol v OP tvorený primárne pre granty. (Pričom samozrejme, aj pri takomto zahrnutí ex ante hodnotenia musia byť dodržané všetky pravidlá od Všeobecného nariadenia až po Systém riadenia.)</t>
  </si>
  <si>
    <t>Text "zabezpečiť rozvoj dostupného nájomného/sociálneho bývania, rozšírenie rozšírením siete verejnoprospešne orientovaných sociálnych podnikov bývania zamestnávajúcich znevýhodnené a zraniteľné osoby." - Sociálne podniky zamestnávajúce znevýhodnené a zraniteľné osoby zodpovedajú integračným podnikom podľa § 12 zákona č. 112/2018 Z. z. o sociálnej ekonomike a sociálnych podnikoch; poskytovanie bývania je naproti tomu spoločensky prospešnou službou sociálnych podnikov bývania podľa § 13 citovaného zákona.</t>
  </si>
  <si>
    <t>Text "Investičná činnosť pomoc registrovaných sociálnych sociálnym podnikov podnikom bude podporovaná poskytovaná kombináciou návratnej (finančné nástroje) a nenávratnej pomoci v jednej operácii.
Zosúladenie  s terminológiou zákona č. 112/2018 Z. z. o sociálnej ekonomike a sociálnych podnikoch.</t>
  </si>
  <si>
    <t>Časť: Hlavné identifikované problémy, Návrh na dopnenie odrážky a podnámky pod čiarou: 
˗ nízka dostupnosť nájomného/sociálneho bývania (6 % bytového fondu) 72 Koncepcia štátnej bytovej politiky do roku 2020 schválená uznesením vlády SR č. 13 zo 7. januára 2015, str. 10</t>
  </si>
  <si>
    <t xml:space="preserve">Navrh na doplnenie taxtu:  "dostupného nájomného /sociálneho bývania. Slovenská republika pociťuje nielen nedostatok nájomného bývania ako takého (6 % z bytového fondu), ale aj vyslovene fyzický nedostatok bytových jednotiek (370 na 1000 obyvateľov oproti priemeru EÚ cca 500/1000)." </t>
  </si>
  <si>
    <t>Navrh na doplnenie taxtu:  "Vzhľadom na nedostatok potrebnej verejnej podpory Chýbajú chýbajú aj verejnoprospešné sociálne podniky bývania, ktoré umožňujú doplniť a rozšíriť existujúci systém podpory bývania."</t>
  </si>
  <si>
    <t>Úprava textu : Nenávratné investícieInvestície v podobe kombinácie návratnej a nenávratnej pomoci budú smerovať aj do budovania infraštruktúry dostupného nájomného/ sociálneho bývania a nenávratné do pobytových foriem sociálnych služieb krízovej intervencie.
Model čisto nenávratnej podpory je neefektívny. Kombinácia návratnej a nenávratnej podpory v podobe úveru zo ŠFRB a dotácie z Ministerstva výrstavby a dopravy je dlhodobo fungujúcim príkladom, ktorý v Slovenskej republike replikuje najlepšiu prax zo zahraničia, konkrétne najmä z Rakúska. Kombinovaná podpora z EŠIF by mala znásobiť a škálovať tento existujúci príklad európskyymi prostriedkami, čo by zároveň umožňovalo napákovať ich aj zdrojmi zo súkromného sektora. Za rovnaký objem zdrojov EŠIF je pomocou kombinácie možné dosiahnuť oveľa vyššie množstvo nových bytových jednotiek.</t>
  </si>
  <si>
    <t>Návrh na úpravu názvu aktiviry: - investičná činnosť registrovaných sociálnych podnikov kombináciou návratnej (finančné nástroje) a nenávratnej pomoci; na "- investičná pomoc sociálnym podnikom kombináciou návratnej (finančné nástroje) a nenávratnej pomoci v jednej operácii;"
Pomoc v návratnej forme (vrátane kombinácie s technickou podporou, úrokovou dotáciou a/alebo dotáciou záručných poplatkov) bolo možné poskytnúťaj neregistrovaným sociálnym podnikom už v tomto programovom období a nie je dôvod túto možnosť obmedzovať.
Zosúladenie  s terminológiou zákona č. 112/2018 Z. z. o sociálnej ekonomike a sociálnych podnikoch.</t>
  </si>
  <si>
    <t>Návrh na doplnenie aktivity:
- inovatívne alebo experimentálne projekty na vývoj a realizáciu nových výrobkov, služieb, postupov a modelov v oblasti spoločensky prospešných služieb
Podpora sociálnej inovácie má zásadný význam pre to, aby sa zlepšila schopnosť politík reagovať na sociálne zmeny a aby sa podnietili a podporovali inovačné riešenia. Pri zlepšovaní efektívnosti politík je rozhodujúce najmä testovanie a hodnotenie inovačných riešení pred tým, než sa začnú využívať vo väčšej miere, čo opodstatňuje ich osobitnú podporu z ESF+. Kľúčovú úlohu pri realizácii sociálnej inovácie a prispievaní k hospodárskej a sociálnej odolnosti by mali zohrávať podniky sociálneho hospodárstva, podporované kombináciou návratnej a nenávratnej podpory v jednej operácii.
Hlavné cieľové skupiny:
- dlhodobo nezamestnané osoby
- osoby so zdravotným postihnutím
- osoby s nízkym príjmom
- spotrebitelia sociálnych podnikov
- inovatívni sociálni podnikatelia
Javí sa ako príliš zväzujúce obmedziť oblasť sociálnych inovácií, ktorá má z definície pokrývať nové myšlienky, v budúcnosti potenciálne škálovateľné na nové riešenia pre ESF+, čisto na oblasť zamestnanosti. Priorita Sociálne inovácie a experimenty by mala rozhodne poskytovať podporu pre skutočne inovatívne a experimentálne projekty, ktorých zameranie práve z tohto dôvodu nemožno dopredu predpovedať.</t>
  </si>
  <si>
    <t xml:space="preserve">KONZULTÁCIA MNO: politický cieľ 4: SOCIÁLNEJŠIA EURÓPA </t>
  </si>
  <si>
    <t>Konzultácia MNO, 4.10.2021 9:00-12:00 - z diskusie skupiny ZAČLENENIE - k prioritám: Aktívne začlenenie a dostupné služby; Záruka pre mladých - inklúzia; Sociálne inovácie a experimenty</t>
  </si>
  <si>
    <t>#</t>
  </si>
  <si>
    <t>číslo podkapitoly, ku ktorému je prípomienka</t>
  </si>
  <si>
    <t>pôvodný text (z návrhu OP SK)</t>
  </si>
  <si>
    <t>návrh na doplnenie / na úpravu / nové znenie</t>
  </si>
  <si>
    <t>Odôvodnenie pripomienky</t>
  </si>
  <si>
    <t>doplniť</t>
  </si>
  <si>
    <t>musíme konštatovať, že ani v Strategických materiáloch týkajúcich sa inklúzie MRK sa už viac rokov neviedla diskusia a vhodnej terminilógii a prístupoch, ktoré by zohľadnili posun, ktorý nastal na posledných 15 rokov. Bolo by vhodné, aby takéto diskusia prebehla.</t>
  </si>
  <si>
    <t>celkovo k navrhovaným typom aktivít</t>
  </si>
  <si>
    <t>doplniť jasný odkaz na podporu rozvoja služieb na komunitnej úrovni - nielen priamo deinštitucionalizácia veľkokapcitiných zariadení - ideálne cez samostatný typ aktivity - "zabezpečovanie dostupnosti rôznorodých sociálnych služieb komunitného charakteru v súlade s potrebami cieľových skupín sociálnych služieb"</t>
  </si>
  <si>
    <t>Viacerým účastníkov diskusie chýbal jasný odkaz na rozvoj komunitných služieb a teda aj príspevok k napĺňaniu Národných prioriít rozvoja sociálnych služieb ako aj Dohovoru o právach osôb so zdravotným postihnutím.  Vyslovili tieto konkrétne pripomienky - neviazať podporu len na DI veľkokapacitných zariadení, lebo tie sú zvyčajne zriadené verejnými poskytovateľmi. okrem toho chýba aj informácia o zabezpečovaní dostupnosti špecializovaných služieb (napríklad. špecializovaného poradenstva pre osoby nevidiace, nepočujúce alebo podobne špecifickú cieľovú skupinu)</t>
  </si>
  <si>
    <t>typ aktivita: ˗ tvorba a implementácia transformačných plánov zariadení sociálnych služieb zapojených do procesu deinštitucionalizácie;</t>
  </si>
  <si>
    <t>otázka</t>
  </si>
  <si>
    <t>je zámerom aj DI služieb krízovej intervencie?</t>
  </si>
  <si>
    <t>typ aktivita: ˗ tvorba a implementácia transformačných plánov zariadení sociálnych služieb zapojených do procesu deinštitucionalizácie;....."tvorbu a implementáciu transformačných plánov"</t>
  </si>
  <si>
    <t>Kde bude definované prepojenie na investície? A bude možná aj podpora pre nové služby na komunitnej úrovni bez DI veľkého zariadenia?</t>
  </si>
  <si>
    <t>typ aktivity: ˗ zabezpečovanie individualizovaného prístupu ku klientom existujúcich pobytových služieb v procese prechodu od inštitucionálnej na komunitnú starostlivosť; ...."výkonu orgánov SPODaSK"</t>
  </si>
  <si>
    <t>navrhujeme doplniť "a akreditované subjekty"</t>
  </si>
  <si>
    <t xml:space="preserve">nie je nám z textu zrejmé, či podpora individualizovaného prístupu bude dostupná aj pre MNO, ktoré sú akreditovanými subjektami pre výkon SPODaSK,. </t>
  </si>
  <si>
    <t>typ aktivity: ˗ zaistenie odborných kapacít pre subjekty v oblasti sociálneho začlenenia; "Nad rámec adekvátneho finančného ohodnotenia bude potrebné prijať vhodné opatrenia na zlepšenie motivácie odborných pracovníkov angažovať sa v sociálnych službách. "</t>
  </si>
  <si>
    <t>nerozumieme slovám "nad rámec adekvátneho" - kto určuje čo je adektvátne a čo už je na rámec? Máme pocit, že už sú odborní pracovníci v oblasti sociálneho začlenenia adektvátne ohodnotení?</t>
  </si>
  <si>
    <t>odborný pracovník v sociálnych službách je aj inštruktor sociálnej rehabilitácie, opatrovateľka a podobne. Počíta táto aktvita aj s nimi? Nielen pracovníkmi z odboru sociálna práca?</t>
  </si>
  <si>
    <t>typ aktivity: ˗ rozvoj komunít prostredníctvom činnosti komunitných centier;..."Formou výziev na DOP bude podporená činnosť už zriadených komunitných centier"</t>
  </si>
  <si>
    <t xml:space="preserve">navrhujeme úpravu: "Formou výziev na DOP bude podporená činnosť komunitných centier." </t>
  </si>
  <si>
    <t>nie je zrejmé, prečo by podporu nemohli získať novozriadené KC, ktoré splnia podmienky.</t>
  </si>
  <si>
    <t>typ aktivity: ˗ rozvoj komunít prostredníctvom činnosti komunitných centier;..."Formou národného projektu bude potrebné podporiť vhodné opatrenia na zabezpečenie jednotného metodického prístupu, odbornej prípravy zamestnancov a zabezpečenia transferu dobrej praxe."</t>
  </si>
  <si>
    <t>navrhujeme úpravu "Formou národného projektu bude potrebné podporiť vhodné opatrenia na zabezpečenie koordinácie podpory poskytovateľov, vrátane IT-nástrojov a zabezpečenia transferu dobrej praxe."</t>
  </si>
  <si>
    <t>zdá sa, že metodík už bolo vytvorených dosť, neustále sú aktualizované a pod. poskytovatelia KC by skôr ocenili prinášanie funkčných nástrojov, ktoré ich prácu zefektívnia a uľahčia napríklad online nástroje. Jednotný metodický postup ako aj vzdelávanie odborných zamestnancov má zabezpečovať MPSVR aj pre iné druhy sociálnych služieb.</t>
  </si>
  <si>
    <t>typ aktivity: ˗ informačné aktivity a mediálne kampane zamerané na niektorú z nasledovných oblastí: násilie na ženách a deťoch, práva detí, podmienky života a práva osôb so zdravotným postihnutím, deinštitucionalizácia a komunitné sociálne služby;</t>
  </si>
  <si>
    <t>oblasť podpory bývania pre rôzne cieľové skupiny rovnako potrebuje podporu informačných aktivít a mediálnych kampaní.</t>
  </si>
  <si>
    <t xml:space="preserve">Hlavné cieľové skupiny: </t>
  </si>
  <si>
    <t>navrhujeme mimovládne neziskové organizácie</t>
  </si>
  <si>
    <t>nie je zrejmé, v ktorej časti budú definovaní potencionálni žiadatelia resp. partneri. Navrhujeme do doplniť buď do strategickej časti ako možnosť pre všetky typy aktivít, kde je to relevantné, alebo explicitne pri jednotlivých špecifických cieľoch.</t>
  </si>
  <si>
    <t>migrantov</t>
  </si>
  <si>
    <t>bude niekde definícia? Lebo v slovenskej legislatíve to nie je jasné</t>
  </si>
  <si>
    <t>typ aktivity: ˗ zisťovanie potrieb cudzincov na území Slovenskej republiky a vypracovanie integračných politík/stratégií, ktoré budú nástrojom na udržiavanie sociálnej súdržnosti, prevencia vzniku konfliktov a predchádzanie segregácií a ghetoizácii;</t>
  </si>
  <si>
    <t>už sa veľa zisteného o potrebách aj prípadných návrhoch ako nastaviť politiky.</t>
  </si>
  <si>
    <t>typ aktivity: ˗ zisťovanie potrieb cudzincov na území Slovenskej republiky a vypracovanie integračných politík/stratégií, ktoré budú nástrojom na udržiavanie sociálnej súdržnosti, prevencia vzniku konfliktov a predchádzanie segregácií a ghetoizácii;..."Podpora bude realizovaná prostredníctvom výziev na DOP, "</t>
  </si>
  <si>
    <t>doplniť aj podporu príkladov dobrej praxe</t>
  </si>
  <si>
    <t>V opise aktivity sa nikde nehovorí o prípadnej podpore dobrých praxí a ich prípadnom škálovaní.</t>
  </si>
  <si>
    <t>typ aktivity: - integrácia vysokokvalifikovaných cudzincov na trhu práce, efektívna komunikácia s príslušnými úradmi.</t>
  </si>
  <si>
    <t>niekde je potrebné doplniť, že v tejto oblasti je dôležité prepojenie na strategické dokumenty MPSVR</t>
  </si>
  <si>
    <t>ak dnes zahrŕňajú túto problemtiku, alebo k nej pristupujú rôzne, je potrebné to zjednotiť (napr. v oblasti definície "cudzincov")</t>
  </si>
  <si>
    <t>typ aktivity: - integrácia vysokokvalifikovaných cudzincov na trhu práce, efektívna komunikácia s príslušnými úradmi. - " one-stop-shopov"</t>
  </si>
  <si>
    <t>doplniť definíciu</t>
  </si>
  <si>
    <t>tento pojem sa objavuje aj EU dokumentoch - čo sa ním myslí?</t>
  </si>
  <si>
    <t>v navrhovaných typoch aktivít resp. v ich opisoch navrhujeme vhodne doplniť tieto oblasti: 1. otázka adekvátneho finančného ohodnotenia pomáhajúcich profesii. 2. Podporu mäkkých nástrojov pri bývaní (napríklad formou sociálnych služieb ako PSB). Ide o činnosti ako podpora pri udrzaní si bývania, práca s neplaticmi,…3. reflexia na pilotné projekty v oblasti bývania.</t>
  </si>
  <si>
    <t>typ aktivity: ˗ vykonávanie komunitnej osvety zdravia pre príslušníkov MRK na podporu zdravia a prevenciu ochorení a vykonávanie osvety zdravia v prostredí nemocníc;</t>
  </si>
  <si>
    <t>navrhujeme doplniť ako cieľovú skupinu aj ľudí bez domova</t>
  </si>
  <si>
    <t>Táto cieľová skupina má rovnako nestrístupné zdravotné služby a terénne programy na podporu zdravia a prevenciu ochorení</t>
  </si>
  <si>
    <t>typ aktivity: ˗ zabezpečenie dodatočných personálnych kapacít všeobecných ambulancií pre dospelých, dorast a deti v záujme ich lepšej dostupnosti;</t>
  </si>
  <si>
    <t>navrhujeme doplniť aj zvýšenie dostupnosti špecializovaných zdravotníckych služieb pre osoby so zdravotným postihnutím (napríklad zubné ošetrenie,...)</t>
  </si>
  <si>
    <t>dlhodobo sú tieto služby nedostupné</t>
  </si>
  <si>
    <t>typ aktivity: ˗˗ zabezpečenie dodatočných personálnych kapacít v dlhodobej starostlivosti o osoby odkázané na pomoc inej osoby;...."Predmetom podpory preto bude pilotné overenie fungovania individualizovanej podpory pri zabezpečovaní terénnej opatrovateľskej služby. "</t>
  </si>
  <si>
    <t xml:space="preserve">navrhujeme dopniť: Predmetom podpory preto bude pilotné overenie fungovania individualizovanej podpory pri zabezpečovaní terénnej opatrovateľskej služby a domácej ošetrovateľskej starostlivosti. </t>
  </si>
  <si>
    <t>Jedným zo základných princípov dlhodobej starostlivosti je aj integrácia zdravotnej a sociálnej starostlivosti</t>
  </si>
  <si>
    <t>typ aktivity: ˗ podpora zdravého životného štýlu a zlepšenie prevencie ochorení s cieľom zníženia nákladov na liečbu chorôb alebo hospitalizáciu vrátane podpory a rozvoja infraštruktúry (inštitucionálnej a personálnej) pre aktivity zamerané na rizikové faktory životného štýlu a skríning ochorení....."Podpora sa zameria najmä na vybudovanie Centier krízovej intervencie; systematickú podporu zdravého životného štýlu, najmä prostredníctvom programov realizovaných Poradňami zdravia; ďalej zriadenie špecializovaných Centier včasnej diagnostiky a terapie kognitívnych porúch/demencií, podporíme zavedenie povinného kognitívneho skríning u všeobecných lekárov."</t>
  </si>
  <si>
    <t>navrhujeme medzi spôsob podpory doplniť: "terénne preventívne programy a vyhľadávacie aktivity"</t>
  </si>
  <si>
    <t>tieto programy môžu byť napríklad realizované cez opatrovateľské a ošetrovateľské domáce služby</t>
  </si>
  <si>
    <t>typ aktivity: - zabezpečovanie terénnej sociálnej práce s cieľom podporiť individualizovaný prístup k osobám ohrozeným chudobou a sociálnym vylúčením;</t>
  </si>
  <si>
    <t>je potrebné doplniť, že sa zároveň ukázalo, že TSP je nevyhnutné prepájať s dostupnou zdravotnou starostlivosťou - ideálne aj v iných službách krízovej intervencie.</t>
  </si>
  <si>
    <t>Môžeme si položiť otáku, či poskytovanie TSP je aj po viac ako 10 rokoch ešte inovatívny prístup, ale rozhodne je potrebný a Slovensko zatiaľ neprišlo so systémovým spôsobom financovania. Na druhej strane sa ukázalo, že terénna forma zdravotnej starostlivosti ako aj dostupnosť ošetrovateľskej starostlivosti je ďalším dôležitým komponentom.</t>
  </si>
  <si>
    <t xml:space="preserve">typy aktivít: - poskytovanie bezplatných poradenských činností v oblasti riadenia dlhov osobám ohrozeným chudobou a sociálnym vylúčením;
- zvyšovanie zručností jednotlivcov ohrozených chudobou a sociálnym vylúčením v oblasti riešenia zložitých životných situácií a riadenia osobných financií;
</t>
  </si>
  <si>
    <t>z textu nie je zrejmé, či opäť bude bezplatné poradenstvo poskytovať len UPSVAR, ako je tomu v NP Bezplatné dlhové poradne. Máme za to, že tento typ poradenstva robia aj niektoré organizácie v teréne a tie boli z podpory v rámci existujúceho NP vynechané.</t>
  </si>
  <si>
    <t xml:space="preserve">typy aktivít:- zavádzanie koncepcie „Housing First“ so sprievodnými opatreniami na predchádzanie straty bývania a udržanie dostupného sociálneho nájomného bývania;
- vykonávanie sociálnych intervencií spojených so zabezpečením sociálneho bývania pre sociálne znevýhodnené rodiny s deťmi ohrozené stratou bývania, pre mladých dospelých, odchádzajúcich z ústavnej starostlivosti, ľudí bez domova a pre osoby so zdravotným postihnutím....."V prípade aktívneho začlenenia ohrozených skupín je potrebné v týchto aktivitách pokračovať aj do budúcnosti."
</t>
  </si>
  <si>
    <t>navrhujeme explicitne uviesť, že bude vyhlásená výzva (DOP) na podporu týchto aktivít.</t>
  </si>
  <si>
    <t>formulácia nám príde vágna, nezaväzujúca sa k prípadnej podpore v budúcnosti. Zároveň chceme konštatovať, že akákoľvek DOP v tejto oblasti je len supľovaním nefunkčného systému príspevku na bývanie....</t>
  </si>
  <si>
    <t>navrhuje doplniť "seniori"</t>
  </si>
  <si>
    <t>máme za to, že seniori sú špecifická skupina a mala by byť explicitne nemovaná.</t>
  </si>
  <si>
    <t>typ aktivity: - budovanie alebo modernizácia infraštruktúry nájomného bývania;.... "Priemerná cena bývania na Slovensku v poslednom štvrťroku minulého roka vystúpila na rekord. Tempo medziročného rastu cien bytov a domov bolo najvyššie za posledných 12 rokov. Za celý minulý rok sa ceny bývania na Slovensku zvýšili dvojciferným tempom, respektíve najrýchlejšie od roku 2008. Problém cenovej dostupnosti bývania sa prehlbuje a je možné očakávať negatívny vývoj aj s ohľadom na dopad pandémie Covid-19. 
Dostupnosť bývania je v súčasnosti celosvetovou výzvou, ktorej čelíme tak na miestnej, regionálnej, národnej, ako aj nadnárodnej úrovni. Vo veľkej miere je tento stav spôsobený nástupom neoliberalizmu v 80-tych rokoch minulého storočia. Ten okrem iného znamenal ústup zásahov štátu do bývania a vnímanie bývania ako osobného statku jednotlivca. V celosvetovom meradle trhy zlyhávajú v poskytovaní primeraného bývania obyvateľom."</t>
  </si>
  <si>
    <t>navrhujeme túto časť vynechať</t>
  </si>
  <si>
    <t>Ide o text, ktorý sa už premietol do stratégie programu (kap. 1).</t>
  </si>
  <si>
    <t>typ aktivity: - budovanie alebo modernizácia infraštruktúry nájomného bývania;.... "Sociálne bývanie je v slovenskej legislatíve vymedzené ako bývanie obstarané s použitím verejných prostriedkov určené na primerané a ľudsky dôstojné bývanie fyzických osôb, ktoré si nemôžu obstarať bývanie vlastným pričinením. Sociálne bývanie je aj bývanie alebo ubytovanie financované s použitím verejných prostriedkov a poskytované v rámci starostlivosti podľa osobitných predpisov."</t>
  </si>
  <si>
    <t>ide o aktuálny výklad legislatívy - ktorá sa môže v čase realizácie OP SK meniť. Mohlo by sa potom stať, že by potom obmedzovalo využitie fondov v zmysle novej, veríme, že ústretovejšej, legislatívy.</t>
  </si>
  <si>
    <t>typ aktivity: - budovanie alebo modernizácia infraštruktúry nájomného bývania;.... "S cieľom zabezpečiť účinnú ochranu najviac ohrozených skupín obyvateľov bude potrebné zabezpečiť podporu bývania aj prostredníctvom sociálnych podnikov bývania"</t>
  </si>
  <si>
    <t>Máme za to, že sociálne podniky bývania sú len jedna a v podstate na Slovensku neoverené forma. Sú organizácie, ktoré skúšané aj iné prístupy (agentúra, nadácia,....) a preto by mohlo vhodné príklady dobrej praxe podporiť a škálovať.</t>
  </si>
  <si>
    <t>typ aktivity: - budovanie alebo modernizácia infraštruktúry nájomného bývania; ..."Sociálne podniky bývania dosahujú pozitívny sociálny vplyv prostredníctvom zabezpečovania spoločensky prospešného nájomného bývania, pod ktorým sa rozumie poskytovanie bývania, správy, údržby a obnovy bytového fondu prostredníctvom výstavby, prestavby alebo obstarania bytov na účely ich nájmu oprávneným osobám alebo prostredníctvom nájmu bytov týmto fyzickým osobám. Pozitívny sociálny vplyv sa v prípade sociálneho podniku bývania meria prostredníctvom počtu bytov vo výstavbe, prestavbe alebo obstaraných bytov alebo percentom prenajímaných bytov."</t>
  </si>
  <si>
    <t>text podľa nás opisuje želaný stav a je tak trochu v úrovni fikcie v slovenských reáliách, keďže nemáme vedosť, že by na Slovensku bol zaregistrovaný a fungujúci sociálny podnik bývania.</t>
  </si>
  <si>
    <t>typ aktivity: - budovanie alebo modernizácia infraštruktúry nájomného bývania;</t>
  </si>
  <si>
    <t>navrhujeme doplniť do opisu aktivity: Podporené sociálne bývanie bude spĺňať kritéria prístupnosti / bezbariérovosti.</t>
  </si>
  <si>
    <t>Máme za to, že akákoľvek investícia z ERDF musí plniť podmienku prístupnosti v zmysle Dohovoru o právach osôb so zdravotným postihnutím - a to aj vzhľadom na to, že implementácia Dohovoru je základnou podmienkou čerpania.</t>
  </si>
  <si>
    <t>typ aktivity: - inovatívne projekty v oblasti aktívneho začlenenia; hlavné cieľové skupiny</t>
  </si>
  <si>
    <t>navrhujeme doplniť aj seniorov</t>
  </si>
  <si>
    <t>s ohľadom na definovanú demografickú výzvu v úvode dokumentu nám tu absentuje skupina seniorov</t>
  </si>
  <si>
    <t>Konzultácia MNO, 4.10.2021 9:00-12:00 - z diskusie skupiny VZDELÁVANIE - k prioritám: Kvalitné, inkluzívne vzdelávanie; Zručnosti pre lepšiu adaptibilitu; Záruka pre mladých - vzdelávanie; Potravinová a materiálna deprivácia a Sociálne inovácie a experimenty</t>
  </si>
  <si>
    <t xml:space="preserve">Tvrdenie, že je nedostatočná úroveň digitálnych zručností PZ a žiakov, nie je relevantná. Bolo by vhodné požiadať o názor aj iné ministerstvo. Je tu riziko nepravdivého tvrdenia a k tomu môžu byť následne naviazané nerelevantné aktivity. </t>
  </si>
  <si>
    <t>všeobecne</t>
  </si>
  <si>
    <t xml:space="preserve">Pri riešení inkluzívneho vzdelávania je potrebná ranná starostlivosť, hlavne u MRK. V materských školách sa nevzdeláva v materinskom jazyku. Pri asistentoch v školách je potrebné akceptovať, aby vychovávateľom stačila stredná škola a nižšie vzdelanie. Budovať na výsledkoch pilotných projektov v rámci MRK. MRK a COVID – ak sa rieši školská infraštruktúr, je potrebné riešiť aj kvalitný internej v komunitách.  </t>
  </si>
  <si>
    <t xml:space="preserve">V rámci sociálnych experimentov nadviazať na úspešné pilotné projekty. Pri experimentoch sa nebáť aj neúspešných riešení, aj z nich sa vieme poučiť. </t>
  </si>
  <si>
    <t>celý PC 4</t>
  </si>
  <si>
    <t>Konzultácia MNO, 4.10.2021 9:00-12:00 - z diskusie skupiny ZAMESTNÁVANIE - k prioritám: Adaptibilný a prístupný trh práce;  Záruka pre mladých - zamestnávanie; Sociálne inovácie a experimenty</t>
  </si>
  <si>
    <t>˗ zabezpečovanie individualizovaného a komplexného prístupu k znevýhodneným uchádzačom o zamestnanie vrátane využívania služieb podporovaného zamestnávania alebo neaktívnym osobám so zameraním na poradenské činnosti a asistenciu pri identifikácii vhodných podporných nástrojov;
˗ zabezpečovanie služieb podporovaného zamestnávania;</t>
  </si>
  <si>
    <t>Je dôležité jasne zadefinovať ako sa bude merať udržateľnosť vytvorených pracovných miest.</t>
  </si>
  <si>
    <t>Podpore samozamestnávania vyvstala otázka ako sa budú vyberať UoZ, ktorým bude príspevok poskytnutý a či bude možné poskytovať im poradenstvo nielen pri príprave business plánu a zakladaní SZČ ale aj počas napríklad prvého roka fungovania.</t>
  </si>
  <si>
    <t>Návrh využiť externé poradenské služby pre začínajúcich SZČO napríklad prostredníctvom DOP.</t>
  </si>
  <si>
    <t xml:space="preserve">Kapacity a expertíza zamestnancov UPSVaRov v oblasti podnikania sú otázne. </t>
  </si>
  <si>
    <t>V oblasti podpory registrovaných integračných podnikov je návrh formulovaný nejasne. Je nutné väčšie zapojenie samospráv pre udržateľnosť subjektov soc.ekonomiky a podpora pri integrácii znevýhodnených zamestnancov prostredníctvom mimovládnych organizácií, APZ čiže zavdedenie akýchsi sociálnych služieb pre znevýhodnených UOZ.</t>
  </si>
  <si>
    <t xml:space="preserve">Zamestnávanie najviac znevýhodnených osôb, ktoré nebudú ani po uplynutí 2-ročnej podpory schopné samostatne pracovať a vstúpiť na otvorený trh práce. </t>
  </si>
  <si>
    <t>Potreba zavádzania sociálneho aspektu vo verejnom obstarávaní a to nielen pre samosprávy a kraje ale aj pre businessy.</t>
  </si>
  <si>
    <t>Je potrebné zvýšiť odbornosť zamestnancov prípadne vytvoriť novú organizáciu alebo zabezpečiť externých konzultantov prostredníctvom DOP.</t>
  </si>
  <si>
    <t>Regionálne centrá soc.ekonomiky - zatiaľ poskytujú len administratívnu pomoc, chýba expertíza v riadení biznisu a projektovom manažmente. Poradenstvo poskytujú len pri založení soc. podniku.</t>
  </si>
  <si>
    <t>V oblasti informovania zamestnávateľov ohľadom využitia nástrojov musia poradenstvo poskytovať vyškolení kvalifikovaní ľudia. Poradenské aktivity by mali byť poskytované na úrovni krajov.</t>
  </si>
  <si>
    <t>Aj v oblasti informovania zamestnávateľov ohľadom využitia nástrojov musia poradenstvo poskytovať vyškolení kvalifikovaní ľudia. Poradenské aktivity by mali byť poskytované na úrovni krajov.</t>
  </si>
  <si>
    <t>Jasne definované kritériá poskytovania príspevkov aby sme sa vyhli creaming efektu.</t>
  </si>
  <si>
    <t>- investičná činnosť registrovaných sociálnych podnikov kombináciou návratnej (finančné nástroje) a nenávratnej pomoci;</t>
  </si>
  <si>
    <t>Je nutná zásadná zmena v poskytovaní, taktiež je nutné zjednotiť to a neposkytovať túto podporu prostredníctvom UPSVaRov, zároveň chýba pokračujúca podpora pre sociálne podniky.</t>
  </si>
  <si>
    <t xml:space="preserve">Súčasný model je komplikovaný lebo návratnú časť poskytuje iný subjekt ako nenávratnú a je to administratívne náročné.
</t>
  </si>
  <si>
    <t>- tvorba moderných a efektívnych IKT nástrojov na poskytovanie služieb zamestnanosti;</t>
  </si>
  <si>
    <t>Nutnosť dobre pripravenej IKT platformy na evidenciu klienta. Do tvorby nástrojov IKT by mali byť zapojení aj neverejní poskytovatelia.</t>
  </si>
  <si>
    <t>Okrem fyzickej debarierizácie by nízko kvalifikovaným UoZ pomohli asistenti pri vypĺňaní tlačív a celkovej orientácii na úrade.</t>
  </si>
  <si>
    <t>- výstavba, rekonštrukcia a obnova zariadení starostlivosti o deti do 3 rokov.</t>
  </si>
  <si>
    <t>Potrebné doplneniť dáta, z ktorých sa vychádzalo pri formulácii potreby rozšírenia služieb starostlivosti pre deti do 3 rokov.</t>
  </si>
  <si>
    <t>- zabezpečovanie individualizovaného a komplexného prístupu k mladým uchádzačom o zamestnanie a neaktívnym mladým NEET do 30 rokov, so zameraním na poradenské činnosti a asistenciu pri identifikácii vhodných podporných nástrojov, vrátane podpory pri samozamestnaní;</t>
  </si>
  <si>
    <t xml:space="preserve">Je potrebné zníženie administratívnej náročnosti, potreba terénnych intervencií a zapojenia neverejných subjektov, v pomere verejné a neverejné služby min 50/50. Potreba zavádzania učňovských programov a dôraz na aktivity pre vekovú skupinu NEETov 15-18 rokov, ktorí sa ešte nemôžu zamestnať.  </t>
  </si>
  <si>
    <t>Výzvou je aj zabezpečenie lepšej dostupnosti terénnych a ambulantných foriem starostlivosti o odkázané osoby,...</t>
  </si>
  <si>
    <t>Dostupnosť je možné vnímať vo viacerých úrovniach - nie je problém len nedostatok kapacít, ale aj regionálne rozdiely ( miestna dostupnosť) a primerané ceny vo vzťahu k príjmom ľudí odkázaných na uvedené formy pomoci</t>
  </si>
  <si>
    <t xml:space="preserve">Podpora rozvoja tzv. striebornej ekonomiky je potrebná v dôsledku demografických trendov a nevyhnutnosti vyššej účasti seniorov na trhu práce. </t>
  </si>
  <si>
    <t xml:space="preserve">Strieborná ekonomika nehovorí o zvyšovaní zamestnanosti starších osôb, ale o využití ekonomického dopytu, ktorý produkuje populácia v staršom veku (so striebornými vlasmi). Strieborná ekonomika je teda adaptácia ekonomiky na budúce potreby rastúceho počtu starších ľudí.  </t>
  </si>
  <si>
    <t>Pri grantovej podpore bude vhodné využiť skúsenosti z aktuálnej podpory deinštitucionalizácie a sociálnych služieb, výzvou zostáva zavedenie systému merania kvality v sociálnej oblasti.                                                    Cieľom podporovaných intervencií bude identifikovať vhodné (inovatívne) riešenia prostredníctvom partnerských prístupov, ako aj rozvinúť komunitné aktivity .</t>
  </si>
  <si>
    <t>Vzhľadom na investičný dlh z minulosti do ZSS ako aj personálnu poddimenzovanosť poskytovatelia SS nie sú schopní naplniť zákonom stanovené podmienky pre zavedenie systému kvality. Komunitné služby nie sú podporované a tým pádom ani rozvinuté - ich rozvoj má byť aj predpokladom pre rozvoj DI.</t>
  </si>
  <si>
    <t>Bude potrebné podporiť zavedenie prepojenia zdravotných a sociálnych služieb a zreformovaného jednotného systému posudkovej činnosti.</t>
  </si>
  <si>
    <t>V súčasnosti sú v malých obciach nedostupné sociálno-zdravotné služby.Grantová podpora by mala vytvoriť podmienky pre ich "spájanie, vytváranie účelových partnerstiev" s cieľom uspokojiť potreby obyvateľov zdielaného územia ( podporiť vznikajúce modely a ich "dismináciu")</t>
  </si>
  <si>
    <t>Komunity budú potrebovať podporu pri tvorbe komunitných plánov rozvoja, mobilizácii potenciálu celej sídelnej komunity a sieťovaní aktívnych občanov</t>
  </si>
  <si>
    <t>V praxi absentujú kvalitné KPSS bez väzby na programové rozpočty, čím sa nevytvárajú predpoklady pre ich realizáciu. Majú skôr formálny charakter a nie charakter strategicko-plánovacieho dokumentu.</t>
  </si>
  <si>
    <t>debarierizácia budov úradov PSVR</t>
  </si>
  <si>
    <t>Rovnosť príležitostí ( diskriminácia neverejných poskytovateľov</t>
  </si>
  <si>
    <t>˗ zabezpečovanie individualizovaného prístupu ku klientom existujúcich pobytových služieb v procese prechodu od inštitucionálnej na komunitnú starostlivosť;</t>
  </si>
  <si>
    <t>Podporuje  a dôraz sa kladie na DI SS, predpokladom pre úspešnosť DI je najprv rozvok komunitných SS</t>
  </si>
  <si>
    <t>zavedenie funkčného systému monitorovania...kvality SS</t>
  </si>
  <si>
    <t>finančná podpora pre implementáciu podmienok kvality SS ( nielen na monitorovanie)</t>
  </si>
  <si>
    <t>zdôvodnené vyššie</t>
  </si>
  <si>
    <t>inovatívne projekty v oblasti aktívneho začlenenia</t>
  </si>
  <si>
    <t>V súčasnosti realizovaný NP Kvalita sociálnych služieb zameraný na hodnotenie podmienok kvality sociálnych služieb uvažuje s užívateľským prvkom pri hodnotení, ale nebol v projekte tento inovatívny prístup rozpracovaný a tým pádom nie je možné v rámci revízie legislatívy s týmto prvkom uvažovať. K tomu, aby sa s týmto prvkom v systéme dalo uvažovať je potrebné uskutočniť pilotné overenie, prípravu hodnotiteľov ( "so skúsenosťou  so znevýhodnením"), je to náročný proces ako z odborného, tak aj z časového hľadiska, ale naopak, významne prispeje k naplneniu európskeho piliera sociálnych práv.</t>
  </si>
  <si>
    <t>Zadefinovať v dokumente, či sú všetky alebo ak len niektoré opatrenia určené ako cieľovej skupine aj neverejným (neverejným poskytovateľom soc služieb alebo neštátnym CDR, akreditovaným subjektom výkonu opatrení SPODaSK, poskytovateľom neštátnych služieb zamestnananosti atď.) a akou formou (DOP?)</t>
  </si>
  <si>
    <t xml:space="preserve">(nielen do pobytových de-inštitucionalizovaných) </t>
  </si>
  <si>
    <t>zabezpečovanie individualizovaného a komplexného prístupu k znevýhodneným uchádzačom o zamestnanie vrátane využívania služieb podporovaného zamestnávania alebo neaktívnym osobám so zameraním na poradenské činnosti a asistenciu pri identifikácii vhodných podporných nástrojov; zabezpečovanie služieb podporovaného zamestnávania</t>
  </si>
  <si>
    <t xml:space="preserve">Neaktívne osoby nepatria medzi klientov verejných služieb zamestnanosti, preto individualizovaný a komplexný prístup pri podpore ich aktívnej účasti na trhu práce sa zabezpečí prostredníctvom výziev pre neverejných poskytovateľov služieb zamestnanosti a orgány regionálnej a miestnej samosprávy  - doplniť text - nielen vyhľadávaním neaktívnych osôb, ale zabezpečením individualizovaného a komplexného prístupu pri ich aktívnej účasti na trhu práce službami podporovaného zamestnávania neverejnými poskytovateľmi. </t>
  </si>
  <si>
    <t xml:space="preserve">Aby neverejní neboli pre UPSVRy len vyhľadávačmi neaktívnych osôb, ale robili to, čo už 20 rokov robíme - terénne sociálne a pracovné poradenstvo, príprava zamestnávateľov na prijatie znevýhodneného UoZ, pomoc znevýhodnenému UoZ s adaptáciou na pracovisku atď. </t>
  </si>
  <si>
    <t xml:space="preserve">poskytovanie finančných príspevkov registrovaným integračným sociálnym podnikom za účelom podpory ohrozených a znevýhodnených osôb pri nadobúdaní pracovných návykov 
</t>
  </si>
  <si>
    <t xml:space="preserve">Pridať aj podporu zo strany APZ (podporovaného zamestnávania a neverejných poskytovateľov týchto služieb zamestnanosti) a tiež podporu pre BSK hoci je to VRR </t>
  </si>
  <si>
    <t xml:space="preserve">Sociálne podniky a zamestnávatelia nie sú pripravené na špecifické problémy znevýhodnených UoZ, preto potrebujú APZ ako mediátora a facilitátora pri problémoch. BSK je ako VRR vylúčený z investičnej podpory, avšak napr. Okresy Malacky, Senec aj Pezinok majú špecifické lokality medzigeneračnej chudoby aj segregované MRK lokality. </t>
  </si>
  <si>
    <t xml:space="preserve">informačné a konzultačné činnosti zamerané na podporu zamestnávateľov pri identifikovaní udržateľných pracovných príležitostí pre ohrozené, znevýhodnené a neaktívne osoby 
</t>
  </si>
  <si>
    <t xml:space="preserve">Pridať aj neverených poskytovateľov služieb zamestananosti v terénnom výkone. </t>
  </si>
  <si>
    <t>V texte sa spomínajú len verejní, nech to nie je o výlučnej podpore UPSVRov</t>
  </si>
  <si>
    <t xml:space="preserve">informačné a vzdelávacie aktivity pre zamestnancov verejných služieb zamestnanosti zamerané na rozvoj ich kompetencií na zabezpečovanie individualizovanej podpory špecifických cieľových skupín a podpory zamestnávateľom </t>
  </si>
  <si>
    <t>Pridať text aj "neverejných" a tiež potreba rozšíriť ich vzdelávanie na špecifické témy podporovaného zamestnávania a cieľových skupín znevýhodnených UoZ</t>
  </si>
  <si>
    <t xml:space="preserve">Potrebné je rozšíriť vzdelanie týchto profesionálnych pracovníkov o minimálne štandardy podporpovaného zamestnávania ako aj v téme chudoby a jej zákonitostí, vrátane rozdielu medzi generačnou a situačnou chudobou, zdravotného postihnutia a dohovoru OSN o právach ľudí so ZP, imigrantov a utečencov atď.  </t>
  </si>
  <si>
    <t>rozširovanie a rozvoj kapacít sociálnych partnerov na zabezpečovanie sociálneho dialógu na národnej a európskej úrovni.</t>
  </si>
  <si>
    <t xml:space="preserve">pridať aj zamestnanec v oblasti služieb zamestnanosti a výkonu opatrení SPODaSK a CDR, poskytovatelia výkonu opatrení SPODaSK a CDR
</t>
  </si>
  <si>
    <t>Pravdepodbne cez sociálny dialóg je šanca na zdvihnutie miezd odborných zamestnancov v sociálnych službách a výkone opatrení SPODaSK, ktoré sú hlboko pod dlhodobým mzdovým priemerom v SR.</t>
  </si>
  <si>
    <t xml:space="preserve">posilnenie povedomia o práve na zdravé a prispôsobené pracovné prostredie 
</t>
  </si>
  <si>
    <t>Pridať aj poskytovateľ sociálnych služieb a výkonu opatrení SPODaSK</t>
  </si>
  <si>
    <t xml:space="preserve">Je nevyhnutné dodržiavať aj BOZP a GDPR v soc službách a výkone SPODaSK, avšak má svoje špecifiká, ktoré je potrebné nastaviť na národnej úrovni tak, aby boli jednotné a nenechávali na zodpovenosti a riziku poskytovateľa. </t>
  </si>
  <si>
    <t xml:space="preserve">tvorba moderných a efektívnych IKT nástrojov na poskytovanie služieb zamestnanosti 
</t>
  </si>
  <si>
    <t>doplniť neverejných poskytovateľov služieb zamestnanosoti</t>
  </si>
  <si>
    <t>základe 20 ročných skúseností Slovenskej únie podporovaného zamestnávania  a Agentúr podporovaného zamestnávania -  manažmentu prípadu v teréne vieme nastaviť najlepšie evidenciu a dokumentáciu prípadu, potrebné metodiky, štandardy kvality, zber údajov pre analytické, štatistické účely ako aj pre ďalšie nastavovanie efektívnej verejnej správy v tejto oblasti</t>
  </si>
  <si>
    <t>Napojiť na investičnú pomoc pre ZSS, ktoré už prešli a majú schválené transformačné plány v súčasnom NP DI PTT</t>
  </si>
  <si>
    <t xml:space="preserve">Zariadenia sociálnych služieb už sú pripravené na transformáciu a do 2023 rozhodne väšina ZSS, kde zriaďovateľom sú VÚCky, bude pripravená vďaka NP DI PTT na presun a transformáciu sociálnych služieb do komunity. </t>
  </si>
  <si>
    <t>zabezpečovanie individualizovaného prístupu ku klientom existujúcich pobytových služieb v procese prechodu od inštitucionálnej na komunitnú starostlivosť</t>
  </si>
  <si>
    <t>doplniť aj neverejných poskytovateľov sociálnych služieb a neštátnych CDR ako aj akreditovaných subjektov výkonu SPODaSK</t>
  </si>
  <si>
    <t xml:space="preserve">Orgán SPODaSK je UPSVR, preto vyvoláva dojem, že sa môžu uchádzať len štátny poskytovateľ. </t>
  </si>
  <si>
    <t xml:space="preserve">rozvoj komunít prostredníctvom činnosti komunitných centier; </t>
  </si>
  <si>
    <t>Zmeniť metodiky na online IKT nástroj pre evidenciu prípadu a metodickú podporu so štatistickým zberom údajov z komunitných centier.</t>
  </si>
  <si>
    <t>4.národný projekt na pilotné zavádzanie metodík pre KC je samo osebe výpovednou hodnotou za peniaze. Radšej na prevádzku plus na implementáciu  do legislatívy a digitalizáciu, netreba metodiky, ale vedenie prípadu mať cez online platformu</t>
  </si>
  <si>
    <t xml:space="preserve">poskytovanie bezplatných poradensko- psychologických služieb pre jednotlivcov, páry a rodiny </t>
  </si>
  <si>
    <t xml:space="preserve">Celé zrušiť a dať ako dopytovo-orientované pre dobrovoľných klientov z ulice pre neštátne CDR alebo akreditované subjekty výkonu opatrení SPODaSK (neverejné). </t>
  </si>
  <si>
    <t>inštitút pre výskum práce a rodiny (!) ide za 3,2 mil vytvoriť 5 rodinných poradní po SK na "Rodinná poradňa - poradensko- psychologické služby pre rodiny, páry, jednotlivcov“ - to je to, čo kedysi ešte MPSVR SR manažovalo v rámci CPPS (Centrá poradensko psychologických služieb, predtým Manželské a predmanželské poradne, výborne fungujúce, dostupné v každom väčšom meste s kvalitnými psychológmi a sociálnymi pracovníkmi s bezplatnou pomocou pre klienta z ulice a v súčasnosti  z toho ostalo už len torzo na UPSVR referát psychologických služieb). Ministerstvo práce zase vytvára to, čo pred 20timi rokmi samo u seba zrušilo, tvorí to cez Inštitútu pre výskum práce a rodiny a len 5 poradní po SK, keď akreditované subjekty výkonu opaterní SPODaSK (neverejný neziskový sektor) fungujeme už viac ako 10 rokov (Návrat, Úsmev viac ako 30 rokov) po celom SK priamo v obývačkách tých rodín v teréne? Načo teraz metodiky od stola z výskumného ústavu cez štátne služby?</t>
  </si>
  <si>
    <t xml:space="preserve">dobudovanie komunitných centier a zlepšenie ich vybavenosti 
</t>
  </si>
  <si>
    <t>doplniť aj neverejných poskytovateľov KC, vhodné by bolo aj NDC (Nízkoprahových denných centier) a NSSDR (Nízko prahová sociálna služba pre deti a rodinu)</t>
  </si>
  <si>
    <t>potrebné rozšíriť aj o investičné projekty na výstavbu neverejných KC,NDC a NSSDR bez napojenosti na Atlas rómskych komunít z dôvodu aj iných lokalít medzigeneračnej segregovanej komunity, nielen MRK</t>
  </si>
  <si>
    <t>zabezpečenie rovného prístupu k zdravotnej starostlivosti a zvýšenie odolnosti systémov zdravotnej starostlivosti vrátane primárnej starostlivosti a podpory prechodu z inštitucionálnej starostlivosti na rodinnú a komunitnú starostlivosť</t>
  </si>
  <si>
    <t xml:space="preserve">zamerať na rozvoj IKT nástrojov, najmä informačného systému KIDS, jeho nasadenie do CDR, prepojenie s informačným systémom DMS a zároveň zabezpečiť, aby jednotlivé organizačné jednotky CDR boli vybavené notebookmi a multifunkčnými zariadeniami - zmeniť!!! - nielen monopol KIDS - doplniť o iné formy IS </t>
  </si>
  <si>
    <t xml:space="preserve">KIDS je IS najmä pre pobytové opatrenia (bývalé detské domovy), zastaralý a nedostatočne reflektuje potreby ambulantného a terénneho výkonu rôznorodých opatrení SPODaK (nielen náhradnej starostlivosti ústavnou formou). Máme vyvinutý a najväčšími neštátnymi CDRkami  (Návrat, Úsmev) už 3 roky využívaný online softvér SOCIO, je to nástroj evidencie prípadov, monitorovania poskytnutých odborných intervencií, zberu štatistických dát a analýze čiastkových odborných úkonov atď. </t>
  </si>
  <si>
    <t xml:space="preserve">dobudovanie zariadení dlhodobej (sociálnej a zdravotnej) starostlivosti komunitného typu  </t>
  </si>
  <si>
    <t>Nesúhlasíme s konštatovaním. NP DI PTT a ZSS zapojené doň sú pripravené, chýbajú investície do realizácie vypracovaných a do konca NP schválených transformačných plánov.</t>
  </si>
  <si>
    <t xml:space="preserve">Nedostatok financií celý proces DI v soc službách zastaví a spôsobí obrovské škody v už pripravených zariadeniach a na personále ako aj klientoch s dopadom na obmedzovanie ich základných ľudských  práv a slobôd. </t>
  </si>
  <si>
    <t>Doplniť - Digitalizácia integrovaných sociálno-zdravotníckych služieb krízovej intervencie na komunitnej úrovni 
Vybudovanie integračného centra krízovej intervencie s teleworkom 24/7, podporným krízovým strediskom so supervízorom, psychológom, IT špecialistom + celoplošné zavedenie on-line IS ako geotraking terénnych sociálnych pracovníkov, uvádzanie voľných kapacít v zdravotníckych a sociálnych zariadeniach, podporných systémov pre seniorov a odkázaných žijúcich v domácnostiach, evidencie prípadu sociálneho klienta, štatistického vykazovania, metodík a odborných nástrojov ambulantným a terénnymi výkonmi poskytovateľmi v prvom rade soc služieb (vrátane služieb včasnej intervencie) a výkonu opatrení SPODaSK spolu so zdravotníckymi zariadeniami pre skvalitňovanie poskytovaných služieb a získanie objektívnych dát na tvorbu efektívnejšej zdravotnej, sociálnej a rodinnej politiky</t>
  </si>
  <si>
    <t>Absentuje a je potreba v praxi</t>
  </si>
  <si>
    <t>budovanie/zriaďovanie psycho-sociálnych centier, poskytujúcich dlhodobú starostlivosť komunitného typu</t>
  </si>
  <si>
    <t xml:space="preserve">Doplniť neverejných poskytovateľov cez dopytovo-orientované projekty a metodická podpora cez NP. </t>
  </si>
  <si>
    <t>Hlavnými princípmi pre nastavenie riadiaceho a kontrolného systému a administratívnych kapacít sú kontinuita a stabilita. Riadiaci orgán bude pokračovať v dobrých skúsenostiach získaných z predchádzajúceho obdobia a zmeny sa budú uskutočňovať na základe vyhodnotenia doterajšieho fungovania</t>
  </si>
  <si>
    <t>navrhujeme doplniť za druhý odpstavec: "Medzi hlavnými princípmi nastavenia riadiaceho a kontrolného systému a administratívnych kapacít patrí minimalizmus používania administratívnych pokynov a nariadení, t.j. iba tých, ktoré vyžaduje bruselská administratíva a žiadne iné naviac."</t>
  </si>
  <si>
    <t xml:space="preserve"> Vzhľadom na vážne nedostatky riadenia EÚ fondov v programovacom období 2014 – 2020, je na mieste premyslieť a pripraviť nové nastavenie riadenia EÚ fondov a medzi hlavné princípy nemôže/nesmie patriť kontinuita a stabilita.</t>
  </si>
  <si>
    <t xml:space="preserve">Zjednodušenie implementácie opatrení podporovaných z ESF+ sa dosiahne prostredníctvom jednej implementačnej štruktúry </t>
  </si>
  <si>
    <t>jedna implementačná štruktúra ešte nie je zárukou zjednodušenia implementácie</t>
  </si>
  <si>
    <t>Implementačné agentúry majú zlú skúsenosť s auditmi projektov. Audity sú veľmi byrokratické a preceňujú formálne maličkosti na úkor obsahovej náplne projektov. Je potrebná akási univerzálna dohoda s auditorskými firmami na pravidlách zmysluplného auditovania projektov.</t>
  </si>
  <si>
    <t xml:space="preserve">Podporované zamestnávanie znevýhodnených osôb na tzv. „medzitrhu“ práce, ktoré vytvárajú integračné sociálne podniky, sa javí ako nevyhnutný prvok pri podpore znevýhodnených osôb pri ich vstupe na otvorený trh práce. </t>
  </si>
  <si>
    <t>nesúhlasíme s týmto konštatovaním.</t>
  </si>
  <si>
    <t xml:space="preserve">Je potrebné nezávislé vyhodnotenie účinnosti integračných sociálnych podnikov. Treba zvážiť a porovnať efektivitu, náklady a prínos 1) existujúcich nástrojov zamestnávania znevýhodnených osôb bez nástroja integračných sociálnych podnikov, 2) integračných sociálnych podnikov, 3) inkluzívneho trhu práce podľa návrhu Inštitútu zamestnanosti. </t>
  </si>
  <si>
    <t xml:space="preserve">Podpora MRK v rámci osobitných priorít operačného programu sa ukázala ako málo efektívna, dochádzalo k dvojkoľajnosti pri zabezpečovaní podpory vzdelávania alebo sociálneho začleňovania, nakoľko v jednotlivých prioritných osiach vznikali tzv. „zrkadlové“ projekty. Problematiku podpory MRK je potrebné v súlade so schválenou Stratégiou rovnosti, inklúzie a participácie Rómov do roku 2030 zabezpečovať prierezovo v rámci priorít zameraných na podporu zamestnanosti, vzdelávania, mladých ľudí, sociálneho začlenenia a inovácií, ako aj špecificky, a to v rámci tých špecifických cieľov ESF+ a ERDF, ktoré sú zamerané na podporu MRK. </t>
  </si>
  <si>
    <t>je potrebné zdôrazniť, že tzv. Take away ako bol predstavený pred rokmi, nefungoval a teda sa v tomto PO nebudú opakovať tie isté chyby.</t>
  </si>
  <si>
    <t>Formou grantov je vhodné podporiť začatie a rozvinutie vykonávania samostatnej zárobkovej činnosti a sociálne inovácie s cieľom lepšej inkluzívnosti trhu práce. Kombináciou návratnej a nenávratnej finančnej podpory je tiež vhodné podporiť informačné a investičné opatrenia pre sociálne podniky.</t>
  </si>
  <si>
    <t>Nvrhujeme vypustiť :" Kombináciou návratnej a nenávratnej finančnej podpory je tiež vhodné podporiť informačné a investičné opatrenia pre sociálne podniky."</t>
  </si>
  <si>
    <t xml:space="preserve"> toto doterajšie opatrenie treba vyhodnotiť, v praxi sú jeho výsledky sporné</t>
  </si>
  <si>
    <t xml:space="preserve">Cieľom podporovaných intervencií bude identifikovať vhodné (inovatívne) riešenia prostredníctvom partnerských prístupov, ako aj rozvinúť komunitné aktivity (vrátane sociálnej práce a služieb) s aktívnym zapojením občanov (členov komunít) danej lokality do procesov plánovania, implementácie a vyhodnocovania čiastkových intervencií. </t>
  </si>
  <si>
    <t>navrhujeme za text doplniť: "Činnosť komunitných centier je potrebné rozšíriť za oblasť poskytovania sociálnych služieb smerom do komunitnej práce, ktorá nebude chápaná iba pre oblasť sociálnych služieb v zmysle súčasného zákona o sociálnych službách."</t>
  </si>
  <si>
    <t>navrhujeme na základe praxe.</t>
  </si>
  <si>
    <t>chýba v texte</t>
  </si>
  <si>
    <t>doplniť: "Potrebné je rozšíriť vzdelanie profesionálnych pracovníkov zo všetkých sektorov (najmä zástupcov úradov práce, obecnej samosprávy a mimovládnych organizácií pracujúcich v teréne) v téme chudoby a jej zákonitostí, vrátane rozdielu medzi generačnou a situačnou chudobou."</t>
  </si>
  <si>
    <t>vychádzame zo skúseností z praxe.</t>
  </si>
  <si>
    <t xml:space="preserve">S cieľom zlepšovať životné podmienky bude potrebné podporiť komplexný prístup a dôraz klásť na charakter potrieb a špecifických problémov lokalít, ktoré sú uvedené v Atlase RK 2019. </t>
  </si>
  <si>
    <t xml:space="preserve">za tento text navrhujeme doplniť: "Je potrebné umožniť obciam riešiť integráciu Rómov vo svojej obci aj možnosťou všeobecného komplexného prístupu, t.j. realizáciou jedného komplexného projektu, ktorý by zahŕňal riešenie všetkých oblastí a problémov spolužitia väčšinového obyvateľstva s Rómami v danej obci." </t>
  </si>
  <si>
    <t>ide o presnenie, čo si pod komplexným prístupom predstavovať</t>
  </si>
  <si>
    <t xml:space="preserve">Navrhujeme doplniť: "Činnosť komunitných centier je potrebné rozšíriť za oblasť poskytovania sociálnych služieb smerom do komunitnej práce, ktorá nebude chápaná iba pre oblasť sociálnych služieb v zmysle súčasného zákona o sociálnych službách.
Potrebné je nastaviť udržateľný systém financovania komunitných centier aj možnosťou nových foriem, napríklad cez podporu sociálnej ekonomiky, pričom niektoré komunitné centrá by mohli byť subjektami sociálnej ekonomiky." </t>
  </si>
  <si>
    <t>navrhujeme doplniť: "Potrebné je rozšíriť chápanie komunitných centier, komunitnej práce a komunitného rozvoja širšie aj za oblasť poskytovania sociálnych služieb v zmysle terajšieho zákona o sociálnych službách."</t>
  </si>
  <si>
    <t>Investičná činnosť registrovaných sociálnych podnikov bude podporovaná kombináciou návratnej (finančné nástroje) a nenávratnej pomoci</t>
  </si>
  <si>
    <t>navrhujeme vynechať.</t>
  </si>
  <si>
    <t>toto doterajšie opatrenie je potrebné najprv vyhodnotiť, v praxi sú jeho výsledky sporné.</t>
  </si>
  <si>
    <t>navrhujeme doplniť:"Potrebné je rozšíriť chápanie sociálnej ekonomiky oveľa širšie ako v terajšom zákone o sociálnej ekonomike a sociálnych podnikov. Rozšírenie by sa týkalo aktérov aj činnosti, ktoré spadajú pod termín sociálnej ekonomiky, čím by sa uplatnenie sociálnej ekonomiky podstatne rozšírilo."</t>
  </si>
  <si>
    <t>2.1.1.1 Špecifický cieľ  a)</t>
  </si>
  <si>
    <t>typ aktivít: ˗ poskytovanie finančných príspevkov registrovaným integračným sociálnym podnikom za účelom podpory ohrozených a znevýhodnených osôb pri nadobúdaní pracovných návykov;</t>
  </si>
  <si>
    <t>navrhujeme upraviť pomenovanie typu aktivíty: ˗ poskytovanie finančných príspevkov všetkým aktérom sociálnej ekonomiky za účelom podpory ohrozených a znevýhodnených osôb pri nadobúdaní pracovných návykov;</t>
  </si>
  <si>
    <t>Je potrebné nezávislé vyhodnotenie účinnosti registrovaných integračných sociálnych podnikov. Treba zvážiť a porovnať efektivitu, náklady a prínos 1) existujúcich nástrojov zamestnávania znevýhodnených osôb bez nástroja registrovaných integračných sociálnych podnikov, 2)registrovaných integračných sociálnych podnikov, 3) inkluzívneho trhu práce podľa návrhu Inštitútu zamestnanosti.</t>
  </si>
  <si>
    <t>typ aktivity: ˗ informačné a konzultačné činnosti zamerané na podporu činnosti subjektov sociálnej ekonomiky, vrátane podpory ich vzniku;</t>
  </si>
  <si>
    <t>navrhujeme upraviť typ aktivity: ˗ poskytovanie finančných príspevkov na podporu činnosti subjektov sociálnej ekonomiky;</t>
  </si>
  <si>
    <t xml:space="preserve">typ aktivity: ˗ informačné a konzultačné činnosti zamerané na podporu činnosti subjektov sociálnej ekonomiky, vrátane podpory ich vzniku;                               Podpora vzniku subjektov sociálnej ekonomiky je preto spoločensky prospešná a žiadúca. V nadväznosti na zrealizovaný projekt Inštitút sociálnej ekonomiky bude prostredníctvom zriadených Regionálnych centier sociálnej ekonomiky poskytovaná poradenská činnosť pri zriaďovaní nových a ďalšom rozvoji už fungujúcich subjektov sociálnej ekonomiky, riešení legislatívnych otázok, možnostiach financovania a pod. </t>
  </si>
  <si>
    <t>navrhujeme zmeniť jednoznačný tón....</t>
  </si>
  <si>
    <t>doterajšie aktivity v tejto oblasti treba nezávisle a objektívne vyhodnotiť</t>
  </si>
  <si>
    <t xml:space="preserve">Typy aktivít:
˗ informačné a vzdelávacie aktivity pre zamestnancov štátnych služieb zamestnanosti zamerané na rozvoj ich kompetencií na zabezpečovanie individualizovanej podpory špecifických cieľových skupín a podpory zamestnávateľom;
</t>
  </si>
  <si>
    <t>doplniť na koniec opisu aktivity: "Potrebné je rozšíriť vzdelanie týchto profesionálnych pracovníkov v téme chudoby a jej zákonitostí, vrátane rozdielu medzi generačnou a situačnou chudobou."</t>
  </si>
  <si>
    <t>typ aktivity: ˗ komunitné programy zapájajúce seniorov ako dobrovoľníkov;</t>
  </si>
  <si>
    <t>navrhujeme dopniť na koniec opisu aktivity:" . Táto forma podpory môže byť významnou pomocou pre činnosť komunitných centier."</t>
  </si>
  <si>
    <t xml:space="preserve">Typy aktivít:
- investičná činnosť registrovaných sociálnych podnikov kombináciou návratnej (finančné nástroje) a nenávratnej pomoci;
Subjekty sociálnej ekonomiky prispievajú k napĺňaniu sociálnych a spoločenských cieľov ako zvyšovanie zamestnanosti a sociálnej súdržnosti, rozvoj verejných služieb a taktiež podporujú regionálny rozvoj. Jedným z hlavných cieľov je čo najviac ľudí vyviesť so situácie pasívnej sociálnej odkázanosti, ktorá indikuje riziko chudoby a sociálneho vylúčenia. Vzhľadom na sociálny rozmer tejto formy podnikania, kde finančný zisk nie je primárnym výsledkom činnosti, je žiadúca primeraná finančná podpora investičných aktivít týchto subjektov. Prostredníctvom výzvy v spolupráci so správcom finančných nástrojov bude registrovaným sociálnym podnikom poskytovaná podpora vo forme kombinácie grantu a vybraných finančných nástrojov, ktoré predstavujú návratnú formu pomoci za zvýhodnených podmienok. </t>
  </si>
  <si>
    <t xml:space="preserve">navrhujeme takto špeicificky neuvádzať a radšej z dokumentu vypustiť, resp. nahradiť inou aktivitou: - rozšírenie chápania a uplatnenia sociálnej ekonomiky;
Terajší zákon o sociálnej ekonomike a sociálnych podnikov neprirodzene zužuje činnosť aktérov sociálnej ekonomiky najmä na oblasť zamestnávania. Okrem tejto významnej oblasti sú aktéri sociálnej ekonomiky aktívni, prospešní a často nenahraditeľní aj v iných oblastiach, ktoré pomáhajú kultivovať a rozvíjať väčšie aj menšie komunity a spoločenstvá napr. v oblasti vzdelávania, kultúry, ochrany životného prostredia a mnohých ďalších, ktoré sú súčasťou života ľudí. Zákon naviac zbytočne tlačí na aktérov sociálnej ekonomiky, aby sa registrovali a spĺňali zákonom predpísané formálne kritéria, čo odrádza najmä malé organizácie neformálnej sociálnej ekonomiky. Práve tieto malé organizácie sú živými prirodzenými organizmami, ktoré nevznikli na povel, ale dobrovoľne v súlade so skutočnými potrebami komunity. Neskôr z nich môžu nenásilne vyrásť aj väčšie organizácie, ktoré možno budú zamestnávať menší alebo väčší počet členov komunity. </t>
  </si>
  <si>
    <t>Pred uplatnením tohto nástroja je potrebné vyhodnotiť efektívnosť doterajšej praxe</t>
  </si>
  <si>
    <t>typ aktivity: ˗ rozvoj občianskeho vzdelávania dospelých;</t>
  </si>
  <si>
    <t>celkový opis aktivity je nezrozumiteľný - navrhujeme lepšie a zrozumiteľnejšie sformulovať</t>
  </si>
  <si>
    <t>typ aktivity: "˗ rozvoj komunít prostredníctvom činnosti komunitných centier;"</t>
  </si>
  <si>
    <t>navrhume doplniť k opisu" Potrebné je rozšírené chápanie poslania a činnosti komunitných centier, t.j. nie iba ako poskytovateľov sociálnych služieb.</t>
  </si>
  <si>
    <t xml:space="preserve">typ aktivity - zabezpečovanie komplexného prístupu so zameraním na zlepšovanie životných podmienok a s dôrazom na charakter potrieb a špecifických problémov lokalít, ktoré sú uvedené v Atlase RK 2019; </t>
  </si>
  <si>
    <t>navrhujeme k opisu doplniť: "Je potrebné umožniť obciam riešiť integráciu Rómov vo svojej obci aj možnosťou všeobecného komplexného prístupu, t.j. realizáciou jedného komplexného projektu, ktorý by zahŕňal riešenie všetkých oblastí a problémov spolužitia väčšinového obyvateľstva s Rómami v danej obci."</t>
  </si>
  <si>
    <t xml:space="preserve">typ aktivity ˗ poskytovanie odbornej pomoci samosprávam formou odborných konzultácii pri nastavovaní jednotlivých projektov a opatrení na miestnej úrovni s cieľom posilniť synergický efekt s inými intervenciami na úrovni obce, prípadne v oblasti komunitného plánovania a rozvoja. </t>
  </si>
  <si>
    <t>navrhujeme do opisu aktivity doplniť: "Je potrebné umožniť obciam riešiť integráciu Rómov vo svojej obci aj možnosťou všeobecného komplexného prístupu, t.j. realizáciou jedného komplexného projektu, ktorý by zahŕňal riešenie všetkých oblastí a problémov spolužitia väčšinového obyvateľstva s Rómami v danej obci." a tiež poslednú vetu doplniť "...investícií) a realizácie tohto rozvoja v jednom komplexnom projekte."</t>
  </si>
  <si>
    <t xml:space="preserve">typy aktivít- zavádzanie koncepcie „Housing First“ so sprievodnými opatreniami na predchádzanie straty bývania a udržanie dostupného sociálneho nájomného bývania;
- vykonávanie sociálnych intervencií spojených so zabezpečením sociálneho bývania pre sociálne znevýhodnené rodiny s deťmi ohrozené stratou bývania, pre mladých dospelých, odchádzajúcich z ústavnej starostlivosti, ľudí bez domova a pre osoby so zdravotným postihnutím;
</t>
  </si>
  <si>
    <t>navrhujeme pridať typ aktivity: "- podpora svojpomocnej výstavby domov pre obyvateľov MRK."</t>
  </si>
  <si>
    <t>navrhujeme na základe praxe - aj keď ďalej je podpora ERDF pre túto oblasť, je potrebné aj podporiť túto činnosť z ESF+</t>
  </si>
  <si>
    <t>doplniť typ aktivity</t>
  </si>
  <si>
    <t>navrhujeme v rámci prority vytvoriť aktivitu: HR program pre marginalizované skupiny.
Cieľom programu je prostredníctvom agentúry zabezpečiť sprostredkovanie zamestnania pre Rómov s maturitou vo veľkých podnikoch na významných pozíciách, ktoré si vyžadujú stredoškolské vzdelanie. Ďalším cieľom je zamestnať tým istým spôsobom Rómov, ktorí majú učňovské vzdelanie. Nadviazať spoluprácu s veľkými spoločnosťami, firmami a podnikmi. Sprostredkovateľská agentúra by mala vykonávať nábor, školenie zamestnanca na mieru a podieľať sa potrebám zamestnávateľa, mentorovať, koučing, vzdelávať v oblasti jemnej soft skills, aby sa úspešne uchádzač zamestnal a etabloval na pracovnej pozícii, na pracovnom trhu.
Vytvoriť legislatívny rámec na podporu firiem, podnikov, spoločnosti, ktorý cielene budú zamestnávať Rómov.</t>
  </si>
  <si>
    <t>Máme za to, že aj zamestnávatelia potrebujú špecifickú podporu. Hlavnými cieľmi takejto aktivity by boli:
- Integrácia mladých Rómov na pracovnom trhu
- Umožniť obsadiť významné pracovné pozície pre Rómov s maturitou a učňovský vzdelaným
- Podpora rómskych účastníkov na vzdelávacom programe – strava, ubytovanie, cestovné
- Kooperácia so spoločnosťami, firmami a podnikmi
- Vytvorenie modelu a meranie pracovných postupov a výsledkov</t>
  </si>
  <si>
    <t>všeobecná</t>
  </si>
  <si>
    <t>Je nevyhnutné podchytiť proces zberu a analýzy dát vo vzťahu ku všetkým úrovniam vzdelávania, vrátane vzdelávania dospelých a CŽV.</t>
  </si>
  <si>
    <t xml:space="preserve">Bez relevantných a aktuálnych dát, ako aj kapacít, ktoré s nimi vedia pracovať (vyhodnocovať ich) nie je možné nastavovať nové SMART ciele, monitorovať ich dosahovanie, vyhodnocovať kvalitu výsledkov a merať dopady. </t>
  </si>
  <si>
    <t xml:space="preserve">Bolo by veľmi vhodné a efektívnejšie  do návrhov textov OP vkladať aj definície (cez poznámky alebo formou nejakého slovníka pojmov a termínov), ktoré sú v nich používané. Inak nie je možné v rámci tohto participatívneho pripomienkovacieho procesu podávať relevatné pripomienky resp. otázky. </t>
  </si>
  <si>
    <t xml:space="preserve">pedagogickí lídri; nedpodnikové vzdelávacie centrá; mikrokvalifikácie; deti s neštandardným vývojom; občianske vzdelávanie; individuálne vzdelávacie účty. Ak je to zadefinované v iných dokumentoch, tak sa ospravedlňujem, ale určite by to pomohlo zopakovať aj v tomto Cieli. </t>
  </si>
  <si>
    <t xml:space="preserve">Hlavné cieľové skupiny:
- osoby ohrozené chudobou a sociálnym vylúčením
- rodičia
- sociálne znevýhodnené rodiny s deťmi ohrozené stratou bývania
- mladí dospelí, odchádzajúci z ústavnej starostlivosti 
- ľudia bez domova
- osoby so zdravotným postihnutím
</t>
  </si>
  <si>
    <t xml:space="preserve">navrhujeme ako cieľovú skupinu doplniť aj MNO pracujúce s týmito cieľovými skupinami
</t>
  </si>
  <si>
    <t>máme za to, že MNO musia byť cieľovou skupinou intervencii, aby mohli služby pre občanov rovíjať a zvyšova ich kvalitu.</t>
  </si>
  <si>
    <t>nie je</t>
  </si>
  <si>
    <t>navrhujeme doplniť aktivitu "informačné a osvetové aktivity o úlohe celoživotného vzdelávania a učenia sa, s dôrazom na učenie sa dospelých"</t>
  </si>
  <si>
    <t>učenie sa dospelých je dlhodobo zanedbávaná téma, nevníma sa dostatočne ako integrálna súčasť celoživotného vzdelávania a v súčasnosti narastá na dôležitosti, aby ľudia vnímali učenie sa ako súčasť svojich aktivít</t>
  </si>
  <si>
    <t>doplniť "inštitúcie vzdelávania dospelých"</t>
  </si>
  <si>
    <t>keďže je zahrnuté aj vzdelávanie dospelých, bolo by vhodné podporiť priamo i jeho aktérov</t>
  </si>
  <si>
    <t>V návrhu Strtégie celoživotného vzdelávania sa hovorí o vzdelávaní dospelých - strešný názov pre všetko vzdelávania po ukončení školského vzdelávania</t>
  </si>
  <si>
    <t xml:space="preserve">navrhujeme ako typ aktivity doplniť aj  ˗ "materiálne vybavenie a technické zabezpečenie inštítúcií vzdelávania dospelých"
</t>
  </si>
  <si>
    <t xml:space="preserve">navrhujeme ako typ aktivity doplniť aj  ˗ "zber dát a mapovanie situácia v jednotlivých sektoroch vzdelávania dospelých za účelom získania podkladov pre informované rozhodnutia"
</t>
  </si>
  <si>
    <t>V návrhu Stratégie celoživotného vzdelávania sa hovorí o nedostatku dát v oblasti vzdelávania dospelých</t>
  </si>
  <si>
    <t>V návrhu Stratégie celoživotného vzdelávania sa hovorí o vzdelávaní dospelých - strešný názov pre všetko vzdelávania po ukončení školského vzdelávania</t>
  </si>
  <si>
    <t>Hlavné cieľové skupiny: zamestnanci,kariéroví poradcovia, lektori a pracovníci pôsobiaci vo vzdelávaní dospelých, samostatne zárobkovo činné osoby, osoby zúčastnené na aktivitách v rámci ďalšieho vzdelávania vrátane nízko kvalifikovaných dospelých, neaktívne osoby</t>
  </si>
  <si>
    <t>číslo podkapitoly, ku ktorému je pripomienka</t>
  </si>
  <si>
    <t>2.1.5.2	Špecifický cieľ i): podpora sociálno-ekonomickej integrácie štátnych príslušníkov tretích krajín vrátane migrantov</t>
  </si>
  <si>
    <t>2.1.5.2	Špecifický cieľ i): podpora sociálno-ekonomickej integrácie štátnych príslušníkov tretích krajín</t>
  </si>
  <si>
    <t xml:space="preserve">Slovenská legislatíva nepozná pojem migrant, ale cudzinec, prípadne štátny príslušník tretej krajiny. Podľa definície OSN je medzinárodný migrant každý človek, ktorý dlhodobo žije na území inej krajiny, než v akej sa narodil. Štátni príslušníci tretích krajín žijúci na Slovensku sú podľa tento definície migranti. </t>
  </si>
  <si>
    <t>Vypracovanie integračných politík a stratégií musí reflektovať záujmy štátnej, ale aj postrehy lokálnej úrovne</t>
  </si>
  <si>
    <t xml:space="preserve">Potreba zohľadniť cieľovú skupinu aktivít.	</t>
  </si>
  <si>
    <t>Finančná podpora prostredníctvom výziev na DOP pre organizácie verejného a tretieho sektora sa zameria na podporu procesu sieťovania, v rámci ktorého bude nevyhnutné zabezpečiť jasné vymedzenie kompetencií vo vybraných oblastiach medzi všetkými dotknutými a oprávnenými inštitúciami. </t>
  </si>
  <si>
    <t>Podpora by mala okrem sieťovania jasne definovať, zodpovednosti jednotlivých aktérov a najmä byť cielená na poskytovanie aktivít pre cieľovú skupinu (na celoštátnej, regionálnej a miestnej úrovni).</t>
  </si>
  <si>
    <t>Zisťovanie potrieb cudzincov na území Slovenskej republiky a vypracovanie integračných politík/stratégií, ktoré budú nástrojom na udržiavanie sociálnej súdržnosti, prevencia vzniku konfliktov a predchádzanie segregácií a ghetoizácii;</t>
  </si>
  <si>
    <t>Potreby cudzincov na území SR sú zmapované a známe. Čiastočne ich reflektovali viaceré vypracované  relevantné migračné a integračné politiky/stratégie, či návrhy (napr. Migračná politika, Integračná politika SR, Stratégia pracovnej mobility cudzincov v SR, Schéma pracovnej mobility pre SR), odporúčania a taktiež dobrá prax v rámci  realizovaných   projektov  AMIF ktoré formulovali konkrétne odporúčania, oblasti pôsobenia či opatrenia. Vo viacerých prípadoch však tieto odporúčania a/alebo opatrenia neboli implementované do praxe. Je preto potrebné zabezpečiť implementáciu konkrétnych aktivít, ktoré reflektujú už formulované odporúčania a/alebo opatrenia.</t>
  </si>
  <si>
    <t xml:space="preserve">Zámerom podporovaných aktivít bude zriadenie a aplikácia vhodných spôsobov na mapovanie komunít cudzincov, vytváranie dátových analýz pre nastavenie nástrojov na asimiláciu cudzincov a napĺňanie ich potrieb. </t>
  </si>
  <si>
    <t>V súlade s Integračnou politikou SR a inými strategickými dokumentami.</t>
  </si>
  <si>
    <t>Na identifikáciu potrieb nadviaže tvorba integračných politík. Nakoľko sa preukázala absencia existencie jasných integračných politík, je nevyhnuté vytvárať a aktualizovať integračné politiky a stratégie tak, aby reflektovali aktuálne medzinárodno-politické dianie vo svete.</t>
  </si>
  <si>
    <t xml:space="preserve">Pozri zdôvodnenie pri 4. Aktuálne medzinárodno-politické dianie vo svete je externý rozmer, ktorý ovplyvňuje viac migračnú politiku. Integračná politika by mala reflektovať najmä výsledky projektov, ktoré už  zmapovali  potreby cudzincov, a tiež lokálnej samosprávy. </t>
  </si>
  <si>
    <t xml:space="preserve">Na základe existencie jasných integračných politík a stratégií bude ľahšie umiestnenie cudzincov na trhu práce, ako aj ich začlenenie do spoločnosti. </t>
  </si>
  <si>
    <t>Vytvorenie  integračných politík priamo neovplyvňuje  ľahšie umiestnenie cudzincov na trh práce. Na vytvorenie podmienok na uľahčenie inklúzie na trh práce je potrebné realizovať konkrétne opatrenia. Potrebné integračné opatrenia sú naformulované v návrhu Schémy pracovnej mobility pre SR, v časti 3. MOTIVAČNÉ OPATRENIA NA PRILÁKANIE ZAHRANIČNÝCH PRACOVNÍKOV DO SR.</t>
  </si>
  <si>
    <t>Vychádzajúc z viac ako 15 ročnej praxe Migračného informačného centra IOM je kľúčovým a základným  typom poradenstva práve bezplatné právne poradenstvo v oblasti pobytu.</t>
  </si>
  <si>
    <t>So zámerom podporiť spolupatričnosť a solidaritu v komunitách sa prostredníctvom výziev na DOP podporí spolupráca aktérov tretieho sektora s orgánmi regionálnej a miestnej samosprávy v rámci činností orientovaných na poskytovanie poradenskej podpory pre cudzincov a ich rodinných príslušníkov. </t>
  </si>
  <si>
    <t>Podmienkou  spolupráce je podpora  implementácie konkrétnych služieb pre cudzincov spomenutých v texte vyššie. Navrhujeme uviesť  jasné zameranie aktivít  a konkrétne služby pre cudzincov napr. na budovanie poradenských  služieb, podpora už existujúcej dobrej praxe a jej rozšírenie a pod.</t>
  </si>
  <si>
    <t xml:space="preserve">Zamestnanci štátnej a verejnej správy sú často prvým kontaktným bodom pre cudzinca, preto je nevyhnutné, aby tie inštitúcie štátnej a verejnej správy, ktoré s nimi prichádzajú do kontaktu, mali k dispozícií vzdelaných a vyškolených zamestnancov, schopných komunikovať v cudzom jazyku s cudzincami pochádzajúcimi z odlišného kultúrneho prostredia a často s výraznou jazykovou, psychickou, či sociálnou bariérou. </t>
  </si>
  <si>
    <t>V súlade so zaužívanou terminológiou</t>
  </si>
  <si>
    <t>Na zriadenie a poskytovanie týchto služieb a zabezpečenie ich dostupnosti je nevyhnutné investovať do vzdelávania relevantných zamestnancov štátnej a verejnej správy.  </t>
  </si>
  <si>
    <t>V súlade s Komponentom 10, Plánu obnovy a odolnosti SR a v súlade s Integračnou politikou SR.</t>
  </si>
  <si>
    <t>Individualizovaná podpora vzdelávania cudzincov nachádzajúcich sa na území SR, ako aj ich rodinných príslušníkov, vrátane detí, predstavuje nevyhnutný krok k ich sociálnej a ekonomickej integrácii. V tejto oblasti sa otvárajú otázky súvisiace s podporou predprimárneho a primárneho vzdelávania detí cudzincov a ich začlenenia do kolektívu, motivácia detí cudzincov k plneniu si školskej dochádzky a k plnohodnotnému ukončeniu predprimárneho, primárneho a stredného vzdelávania a kontinuálneho pokračovania vo vysokoškolskom vzdelávaní. Výzvy na DOP podporia aktivity organizované subjektmi tretieho sektora – edukačné, osvetové a konzultačné činnosti tak, aby priblížili cudzincom možnosti vzdelávania pre ich deti. Výzvou v procese vzdelávania môže byť aj otázka rodovej rovnosti mužov a žien v prípade slobodného prístupu k vzdelávaniu, najmä v kontexte náboženských špecifík v rámci rodinného života cudzincov.</t>
  </si>
  <si>
    <t>Vychádzajúc z viac ako 15 ročnej praxe Migračného informačného centra IOM a dobrej praxe iných členských štátoch EÚ. Jazykové vzdelávanie cudzincov nie je v SR inštitucionalizované a neexistuje ani žiadna aktualizovaná jazykovo-vzdelávacia koncepcia zameraná na dospelých štátnych príslušníkov z krajín mimo EÚ/EHP. Jazyková bariéra vytvára bariéry pri styku s úradmi, získavaní  informácií, pri integrácii na trh práce či do spoločnosti, pri začlenení ich detí do kolektívu v školách a pod. (pozri bližšie Schéma pracovnej mobility pre SR)</t>
  </si>
  <si>
    <t>2.1.5.2, Typy aktivít:
˗ dobrovoľnícke programy zamerané na zlepšenie atmosféry v mestách a obciach, v ktorých cudzinci žijú a pracujú;</t>
  </si>
  <si>
    <t>Tento typ aktivít je nevyhnutný a nemal by byť ponechaný len na dobrovoľníctvo.  Je potrebné vytvárať kurikulá na školy a podporovať udržateľné projekty v oblasti interkultúrnej výchovy, prevencie radikalizácie a dezinformáciám.</t>
  </si>
  <si>
    <t xml:space="preserve">V snahe o zníženie miery tohto vylúčenia je nevyhnutné posilňovať informovanosť občanov a verejnosti o migračnej politike štátu. </t>
  </si>
  <si>
    <t>Potreba informovať aj cudzincov, ideálne aj v cudzom jazyku.</t>
  </si>
  <si>
    <t>Zároveň je potrebné zabezpečiť dostupné poradenstvo v otázkach integrácie cudzincov do spoločnosti, pracovného prostredia, kultúrnych a náboženských rozdielov, zmierňovania a znižovania dopadov medzi-kultúrneho šoku ako prevencie pred radikalizáciou a vzostupom extrémizmu, a to v úzkej spolupráci s orgánmi štátnej a verejnej správy</t>
  </si>
  <si>
    <t>Potreba v tejto oblasti vyzdvihnúť postavenie samospráv, keďže sú najbližšie k občanom, vrátane cudzincov. Spresnenie terminológie v súvislosti s pojmom "medzi-kultúrnych rozdielov".</t>
  </si>
  <si>
    <t>Podporené budú aj činnosti, kde cudzinci budú participovať na aktivitách spoločenského významu prospešných komunite domáceho obyvateľstva a naopak.  Cieľom týchto aktivít bude posilnenie vzájomnej akceptácie a zníženie spoločenských, kultúrnych či etnických disparít. Dobrovoľnícke programy by tak mali byť primárne zamerané na budovanie osvety u majoritnej časti spoločnosti v otázkach migrácie a multikulturalizmu.</t>
  </si>
  <si>
    <t>Vychádzajúc z dobrej praxe iných členských štátoch EÚ, reflektujúc výsledky MIPEX pre SR.</t>
  </si>
  <si>
    <t>Podpora aktivít zameraných na zvyšovanie osvetovej činnosti a boj proti stereotypom a dezinformáciám bude realizovaný prostredníctvom vhodného nastavenia výziev na DOP.</t>
  </si>
  <si>
    <t>Potreba bližšie špecifikovať cieľovú skupinu aktivít ako aj jej zameranie.</t>
  </si>
  <si>
    <t>Procesy integrácie cudzincov, najmä vysokokvalifikovaných cudzincov, budú podporované primárne v rámci Plánu obnovy a odolnosti, a to prostredníctvom činnosti tzv. one-stop-shopov. Cieľom je pritom zabezpečiť vysokokvalifikovaným cudzincom a ich rodinným príslušníkom potrebné jazykové a sociokultúrne zručnosti, s orientáciou na ich celkovú a komplexnú integráciu na trh práce tak, aby čo najefektívnejšie zvládli nevyhnutnú komunikáciu s úradmi (napr. cudzinecká polícia, finančná správa, Sociálna poisťovňa, úrady PSVR a iné). Realizovaná aktivita by mala napomôcť preklenúť aktuálne jazykové a sociálno-kultúrne bariéry. V zmysle zachovania funkčnosti aktivity po období implementácie POO bude potrebné zabezpečiť financovanie prevádzky one-stop-shopov od konca roka 2026.</t>
  </si>
  <si>
    <t xml:space="preserve">Integrácia vysokokvalifikovaných na trh prace nie je len o preklenutí “jazykových a sociokultúrnych bariér. Pozri bližšie Schéma pracovnej mobility pre SR, časť Motivačné opatrenia.  Systém navrhovaných motivačných opatrení prednostne venuje pozornosť skupine odborníkov a vysokokvalifikovaných zamestnancov, o ktorú prejavuje SR najväčší záujem aj v rámci aktuálneho Plánu obnovy. </t>
  </si>
  <si>
    <t xml:space="preserve">19. Doplnenie textu o vysvetlenie, čo sa chápe pod pojmom one-stop-shop. Je potrebné zadefinovať, či sa ráta s vytvorením takéhoto jedného miesta (pozri definíciu v odôvodnení pripomienky), v opačnom prípade je potrebné zadefinovať konkrétne služby aké budú tieto one-stop-shops poskytovať a následne zadefinovať aké výzvy na DOP sú v tejto oblasti plánované, aké zameranie by mali mať a kto môže implementovať relevantné aktivity v rámci DOP. </t>
  </si>
  <si>
    <t xml:space="preserve">One-stop-shop je vo všeobecnosti model poskytovania služieb rôznych inštitúcií pod jednou strechou. V prípade cudzincov najmä služieb úradu práce, cudzineckej polície, zdravotnej poisťovne, sociálnej poisťovne, ale aj kultúrnej mediácia a poskytovanie informácií v rôznych jazykoch. </t>
  </si>
  <si>
    <t>Hlavné cieľové skupiny: 
˗	štátny príslušníci tretej krajiny
˗	migranti
˗	rodinný príslušníci cudzincov, vrátane detí
˗	osoby s udeleným azylom
˗	osoby s poskytnutou doplnkovou ochranou
˗	občania v mestách a obciach, v ktorých cudzinci žijú a pracujú
˗	zamestnanci štátnej a verejnej správy
˗	zamestnanci subjektov tretieho sektora</t>
  </si>
  <si>
    <t>Pozri zdôvodnenie a definíciu pri 1. Vychádzajúc z dobrej praxe iných členských štátoch EÚ.</t>
  </si>
  <si>
    <t xml:space="preserve">Hlavné cieľové skupiny: 
˗	deti umiestnené v zariadeniach SPODaSK
˗	potenciálni náhradní rodičia a profesionálni rodičia
˗	obyvatelia MRK
˗	osoby v dlhodobej starostlivosti o osoby odkázané na pomoc inej osoby
˗	zamestnanci ambulancií pre dospelých, dorast a deti
˗	zdravotnícky personál a pomáhajúce profesie
˗	zamestnanci v oblasti vzdelávania a odbornej prípravy potencionálnych zdravotníckych pracovníkov </t>
  </si>
  <si>
    <t>V súlade s Plánom obnovy a odolnosti</t>
  </si>
  <si>
    <t>Hlavné cieľové skupiny:
˗	osoby so zdravotným postihnutím
˗	príslušníci marginalizovaných komunít
˗	deti
˗	mladí dospelí
˗	rodiny
˗	obete násilia</t>
  </si>
  <si>
    <t>Patria do znevýhodnených skupín.</t>
  </si>
  <si>
    <t xml:space="preserve">V celom materiály navrhujem zjednotiť terminológiu a výraz "mimovládne neziskové organizácie - MVO" zaviesť ako jediný správny pri označovaní organizácií občianskej spoločnosti. Súčastnosti navrhujem, aby boli MVO vo všetkých relevantných častiach považované za prijímateľa pomoci a rovnako navrhujem zvýšiť hranicu 200.000 EUR pri prideľovaní finančnej podpory pre tie MVO, ktoré preukázali dostatočnú skúsenosť, pripravenosť a kapacitu. </t>
  </si>
  <si>
    <t>Vzdelávanie má rešpektovať požiadavky kultúry, jazyka, špecifík osôb s postihnutím a príslušníkov ďalších skupín, ako aj individuálne potreby učiacich sa.</t>
  </si>
  <si>
    <t xml:space="preserve">Deti z MRK čelia dlhodobo znevýhodneniu, keď nastupujú do vzdelávacieho systému, v ktorom sa musia učiť v pre nich cudzom jazyku. Uvedomujem si, že vytváranie materských a základných škôl s vyučovacím jazykom rómskym by prehĺbilo problém segregácie. Pokiaľ by sme však dokázali uvažovať o predškolských zariadeniach s aktívnejšou účasťou asistentov/asistentiek, ktoré pomôžu preklenúť jazykovú bariéru a "prevedú dieťa" cestou od materinského jazyka k slovenskému jazyku, mohlo by to pomôcť. </t>
  </si>
  <si>
    <t>Typy aktivít</t>
  </si>
  <si>
    <t>Podpora programov ranej starostlivosti - raná starostlivosť  musí byť realizovaná v spolupráci s celými rodinami</t>
  </si>
  <si>
    <t xml:space="preserve">Ranú starostlivosť vzhľadom na vek subjektov nie je možné poskytovať výlučne prostredníctvom cudzích ľudí bez zapojenia rodičov. </t>
  </si>
  <si>
    <t xml:space="preserve">Podpora účasti detí na vzdelávaní - vzdelávanie musí byť prístupné pre všetky deti rovnako. V prípade, že nie je možné vzdelávať v jazyku menšiny (rómskom), tak je nutné využívať pomoc asistentov. Vzdelanostné nároky na asistentov sa musia znížiť tak, aby bolo možné mať ich dostatok a aby boli primárne z komunity. </t>
  </si>
  <si>
    <t xml:space="preserve">Inkluzívne školstvo znamená, že sa škola prispôsobí žiakovi/žiačke a nie naopak. </t>
  </si>
  <si>
    <t xml:space="preserve">Podpora dostupných, voľnočasových a záujmových aktivít, ktorá sa realizuje v komunitných centrách priamo vo vylúčených osadách musí zabezpečovať tieto služby predovšetkým v popoludňajších a večerných hodinách. </t>
  </si>
  <si>
    <t xml:space="preserve">Dnes väčšina komunitných centier zatvorí o tretej popoludní, lebo dovtedy trvá pracovná doba komunitných pracovníkov, ktorú je nutné prispôsobiť potrebe. </t>
  </si>
  <si>
    <t>Typy aktivít - debarierizácia, budovanie a modernizácia</t>
  </si>
  <si>
    <t>Návrh na doplnenie: doplniť vybavenie potrebné na zabezpečovanie vzdelávania na základnom stupni škôl v prostredí MRK (hardware, internet)</t>
  </si>
  <si>
    <t>Väčšina detí z MRK sa počas pandémie (zavretých škôl) neučila vôbec. V rodinách chýba základné vybavenie (počítače) a niekde dokonca aj pripojenie na elektrinu. V osadách zvyčajne neexistuje wifi internet. Riešením by mohlo byť aspoň lepšie vybavenie komunitných centier a ich trojsmenná prevádzka v takýchto prípadoch.</t>
  </si>
  <si>
    <t>Typy aktivít - občianske vzdelávanie dospelých</t>
  </si>
  <si>
    <t>Občianske vzdelávanie je potrebné doplniť a systematizovať aj u detí na úrovni ZŠ a SŠ</t>
  </si>
  <si>
    <t xml:space="preserve">Nízke občianske povedomie je často náročné dopĺňať v dospelom veku, pokiaľ v detskom veku nebol položený dobrý základ. </t>
  </si>
  <si>
    <t xml:space="preserve">Z AP EPSP vyplýva potreba zabezpečiť účasť mladých NEET, s dôrazom na nízkokvalifikovaných ľudí, osoby so zdravotným postihnutím, osoby žijúce vo vidieckych a odľahlých oblastiach, LGBTIQ osoby, Rómov a iné etnické alebo rasové menšiny, ktorým osobitne hrozí vylúčenie alebo diskriminácia, či osoby s migrantským pôvodom, na trhu práce, a to ich motivovaním pomocou stimulov, aby sa trh práce mohol rýchlo oživiť. </t>
  </si>
  <si>
    <t>Výraz "osoby s migrantským pôvodom" je mimoriadne nešťastný. Navrhujem ju zmeniť na "migrantov z iných krajín, utečencov a žiadateľov o azyl". Rovnako sa domnievam, že "etnické alebo rasové menšiny" môžeme zhodne pomenovať ako "príslušníkov/príslušníčky etnických menšín".</t>
  </si>
  <si>
    <t xml:space="preserve">Je mimoriadne dôležité voliť citlivú a zároveň zrozumiteľnú terminológiu. </t>
  </si>
  <si>
    <t>V časti "˗	preventívne programy zamerané na znižovanie predčasného ukončovania povinnej školskej dochádzky a na znižovanie rizika, že sa mladý človek ocitne v situácii NEET;"</t>
  </si>
  <si>
    <t xml:space="preserve">Navrhujem doplniť sexuálnu výchovu a výchovu k rodičovstvu ako jeden z nástrojov prevencie predčasného ukončovania povinnej školskej dochádzky. 
</t>
  </si>
  <si>
    <t xml:space="preserve">Nedospelé dievčatá z MRK často predčasne ukončujú povinnú školskú dochádzku kvôli priskorému tehotenstvu, ktoré im následne bráni návratu do systému vzdelávania samozrejme, bráni aj začleneniu na pracovný trh. </t>
  </si>
  <si>
    <t>V celej tejto časti navrhujem doplniť "adekvátne finančné ohodnotenie pracovníkov a pomáhajúceho personálu"</t>
  </si>
  <si>
    <t xml:space="preserve">Jedná sa o mimoriadne náročnú prácu, ktorá väčšinou vedie k skorému "vyhoreniu". Adekvátne finančné ohodnotenie je minimum, čo je nutné v tomto prípade zaviesť ako jeden z motivačných nástrojov. </t>
  </si>
  <si>
    <t>V tejto časti mi chýba riešenie bývania obyvateľov a obyvateliek z MRK s ohľadom na predchádzajúce skúsenosti z pilotných projektov "svojpomocnej výstavby rodinných domov so sporiacimi schémami".</t>
  </si>
  <si>
    <t>Riešenie situácie MRK musí byť robené holistickým spôsobom s prihliadnutím na všetky aspekty života. Bývanie je jedným z kľúčových aspektov. Pilotné projekty realizované v tejto oblasti riešili okrem otázky bývania aj zvyšovanie finančnej gramotnosti rodín/komunity a zapojení obyvatelia/rodiny pôsobili edukačne (best practice) pre zvyšok komunity. Skúsenosti ukazujú, že ak je vyriešená otázka bývania, prístupu k pitnej vode a teplej vode, oveľa ľahšie sa riešia problémy so školskou dochádzkou či zamestnateľnosťou.</t>
  </si>
  <si>
    <t xml:space="preserve">Keďže návrh OP pripravovali viaceré rezorty, je potrebné terminológiu zjednotiť a doplniť vysvetlenie používaných pojmov, aby bolo jednoznačné a nespochybniteľné, čo daný termín znamená. </t>
  </si>
  <si>
    <t xml:space="preserve">Opäť je vidieť, že návrh pripravovali viaceré rezorty, doplnenie informácii o príjemcoch podpory považujeme za dôležité. </t>
  </si>
  <si>
    <t xml:space="preserve">Informáciu o typoch výziev považujeme za dôležitú pre budúcich žiadateľov o NFP. </t>
  </si>
  <si>
    <t xml:space="preserve">celý PC 4 </t>
  </si>
  <si>
    <t xml:space="preserve">Chýba informácia, ktoré špecifické ciele budú riešené v rámci IÚI. </t>
  </si>
  <si>
    <t xml:space="preserve">Absencia uvedenej informácie má za následok, že nie je zrejmé, ako sa budú implementovať jednotlivé špecifické ciele a opatrenia. Budúci žiadatelia o NFP nevedia identifikovať, či je potrebné, aby ich zámer bol súčasťou IUI alebo nie. </t>
  </si>
  <si>
    <t>Limity de minimis môžu negatívne ovplyvniť schopnosť aktérov v území vyčerpať finančné prostriedky z PO 2021 - 2027.</t>
  </si>
  <si>
    <t xml:space="preserve">Navrhujem text vypustiť a prípadnú duplicitu riešiť napr. tým, že vylučujúcou podmienkou vo výzve v rámci OP PC 4 bude zákaz duplicity s POO, resp. s inými zdrojmi z EÚ.  </t>
  </si>
  <si>
    <t xml:space="preserve">Chápeme, že je potrebné zabrániť duplicite, ale posunúť čerpanie NFP z OP Slovensko na dobudovanie zariadení dlhodobej starostlivosti až po r. 2026 (po dočerpaní financií z POO) považujeme za rizikové, keďže pôjde o investičné projekty, aby sa následne stihla ich implementácia do konca programového obdobia. Odporúčame hľadať iný spôsob, aby sa zabránilo duplicite, nie posúvať čerpanie po r. 2026. </t>
  </si>
  <si>
    <t xml:space="preserve">V oblasti sociálnych služieb krízovej intervencie je potrebné rozširovať kapacity a zabezpečiť udržateľnosť terénnej sociálnej práce a komunitných centier. </t>
  </si>
  <si>
    <t>Vypadli niektoré druhy služieb krízovej intervencie, je potrebné ich doplniť, aby bola zabezpečená podpora nových NDC a udržateľnosť existujúcich v nadchádzajúcom období.</t>
  </si>
  <si>
    <t>Hlavné identifikované problémy: ..... ˗ PZ/OZ sa cítia nepripravení na vzdelávanie detí a žiakov s rôznymi potrebami, v multikultúrnom či viacjazyčnom prostredí.</t>
  </si>
  <si>
    <t xml:space="preserve">Prípravu budúcich pedagógov považujeme za kľúčovú, pretože ak sú nedostatočne pripravení na realitu v triedach, rýchlo odchádzajú zo školstva. </t>
  </si>
  <si>
    <t xml:space="preserve">Hlavné identifikované problémy: </t>
  </si>
  <si>
    <t>Vplyv sociálno- ekonomického zázemia na vzdelanie a výkon žiakov je na Slovensku signifikantný, potvrdila ho aj pandémia, tento fakt preto odporúčame uviesť medzi hlavné identifikované problémy.</t>
  </si>
  <si>
    <t>Obmedzený prístup ku kvalitným, dlhodobo udržateľným a cenovo dostupným službám na komunitnej úrovni, v lokalitách MRK nie sú dostatočne rôznorodé a majú malú kapacitu.</t>
  </si>
  <si>
    <t xml:space="preserve">zamedzenie vylúčenia iných komunít z možnosti podpory </t>
  </si>
  <si>
    <t xml:space="preserve">Hlavné identifikované problémy: ˗ do roku 2030 bude na Slovensku chýbať približne 3 100 lekárov a takmer 9 900 sestier </t>
  </si>
  <si>
    <t>Nedostatok sociálnych pracovníkov a ich nízke ohodnotenie je reálnou hrozbou pre udržateľnosť systému SS v budúcnosti, treba na to upozorniť.</t>
  </si>
  <si>
    <t xml:space="preserve">S cieľom pokračovať v procese deinštitucionalizácie zariadení sociálnych služieb ich bude potrebné podporiť pri tvorbe a implementácii transformačných plánov, pri zabezpečení odborných kapacít potrebných na riadenie súvisiacich procesov a pri podpore individualizovaného prístupu ku klientom. </t>
  </si>
  <si>
    <t>zamedzenie vylúčenia podpory  projektov budovania nových  komunitných služieb (neviazaných na DI)</t>
  </si>
  <si>
    <t xml:space="preserve">Legislatíva ukladá spracovanie strategických dokumentov samosprávam, nie komuniktám. Nie je zrejmé, čo znamená komunita v tomto kontexte. </t>
  </si>
  <si>
    <t xml:space="preserve">Podpora sa zameria aj na zlepšenie dostupnosti a rôznorodosti vzdelávania (napr. moderné  vyučovacie metódy, metódy hodnotenia) </t>
  </si>
  <si>
    <t xml:space="preserve">vhodnejší výraz </t>
  </si>
  <si>
    <t>V synergii s POO, v rámci ktorého sa bude podporovať kurikulárna reforma základných škôl, sa podporí kurikulárna reforma na stredných školách. Vytváranie katalógu inovácií vo vzdelávaní.</t>
  </si>
  <si>
    <t xml:space="preserve">Súčasná formulácia je nedostatočná. </t>
  </si>
  <si>
    <t>Podpora sa zameria na participatívnu tvorbu strategických dokumentov regionálneho a komunitného rozvoja (komunitné plány obcí a miest, funkčných regiónov; koncepcie rozvoja sociálnych služieb samosprávnych krajov</t>
  </si>
  <si>
    <t xml:space="preserve">zosúladiť terminológiu s pojmami uvádzanými v platnej legislatíve </t>
  </si>
  <si>
    <t>˗ tvorba, hodnotenie a monitorovanie komunitných plánov rozvoja obce za účasti aktívnych občanov, vrátane zástupcov MRK;</t>
  </si>
  <si>
    <t xml:space="preserve">
dobudovanie komunitných centier a zlepšenie ich vybavenosti
</t>
  </si>
  <si>
    <t xml:space="preserve">zamedzenie vylúčenia NDC  z možnosti podpory </t>
  </si>
  <si>
    <t>zabezpečenie dostupnej a prístupnej infraštruktúry pre potreby sociálnych služieb krízovej intervencie;</t>
  </si>
  <si>
    <t xml:space="preserve">zo služieb krízovej inetrvencie vypadli nízkoprahové denné centrá, doplniť ich do odseku </t>
  </si>
  <si>
    <t xml:space="preserve">Domnievame sa, že pri SI je kľúčová práve ich udržateľnosť, šírenie a dosah na systémovú zmenu. Toto v aktuálnom texte nie je zohľadnené. Rovnako zaradením pod PC 4 sa sociálne inovácie obmedzia iba na sociálnu oblasť, preto ich odporúčame zaradiť aj do PC 1 v nadväznsoti na vedu a výskum.    </t>
  </si>
  <si>
    <t>Hlavné cieľové skupiny</t>
  </si>
  <si>
    <t xml:space="preserve">zamedzenie vylúčenia niektorých cieľových skupín z možnej podpory </t>
  </si>
  <si>
    <t>Investície v podobe pilotných projektov sa budú zameriavať na rozvoj kľúčových kompetencií, demokratických a občianskych kompetencií a na prevenciu a elimináciu nežiaducich javov ako šikanovanie, extrémizmus, rasizmus, intolerancia a xenofóbia.</t>
  </si>
  <si>
    <t xml:space="preserve">zamedzenie vylúčenia projektov v rôznych fázach z možnej podpory </t>
  </si>
  <si>
    <t xml:space="preserve">Vzhľadom k týmto skutočnostiam je nevyhnutné riešiť aktívne začlenenie novými inovatívnymi prístupmi a formami, ktoré rýchlejšie a efektívnejšie začlenenie tieto osoby do spoločnosti. </t>
  </si>
  <si>
    <t xml:space="preserve">preformulovať znenie vety tak, aby dávala zmysel </t>
  </si>
  <si>
    <t xml:space="preserve">Hlavné cieľové skupiny </t>
  </si>
  <si>
    <t>Typy aktivít:
-	budovanie, rekonštrukcia a debarierizácia zariadení SPODaSK;
-	budovanie zariadení SPODaSK na komunitnej úrovni;
-	rozvoj IKT nástrojov na výkon opatrení SPODaSK (vrátane opatrení vykonávaných subjektami na základe príslušnej akreditácie)</t>
  </si>
  <si>
    <t xml:space="preserve">navrhujeme doplniť typy oktivít o:
- podpora terénnych poskytovateľov poskytujúcich integrované zdravotné a sociálne služby v komunite.
Doplniť aj popisný text: Podpora bude zameraná na inštitucionálnu a materiálovo-technickú podporu poskytovateľov formou budovania ambulantného zázemia, nákupu motorových vozidiel a podporou vytvárania nových pracovných miest terénnych opatrovateliek a zdravotníckych pracovníkov.
</t>
  </si>
  <si>
    <t>Navrhovaná aktivita ja plne v súlade so špecifickým cieľom 2.1.5.7 ako aj s Národnými prioritami rozvoja sociálnych služieb SR na roky 2021-2030, konkrétne s NP2: Zavedenie systému integrovanej sociálno-zdravotnej starostlivosti. Priorita odráža pretrvávajúce problémy so zabezpečovaním, financovaním a dostupnosťou ošetrovateľskej starostlivosti v relevantných druhoch sociálnych služieb, a to nielen sociálnych služieb podmienených odkázanosťou organizovaných pobytovou formou, ale aj ošetrovateľskej starostlivosti v rámci ambulantnej a terénnej formy sociálnych služieb.  Je potrebné explicitne podľa nás túto aktivitu uviesť, nakoľko sa dokument zameriava výrazne na deinštitucionalizáciu sociálnych služieb a menej na fungujúcich poskytovateľov, ktorý poskytujú integrované zdravotno-sociálne služby v teréne a zvyšujú tak ich dostupnosť pre ohrozené skupiny obyvateľstva.</t>
  </si>
  <si>
    <t xml:space="preserve">Poskytovaním finančných príspevkov prostredníctvom verejných služieb zamestnanosti bude zabezpečené plnenie cieľa v oblasti podpory samostatnej zárobkovej činnosti. V rámci v minulosti implementovaných projektov bola poskytovaná obdobná podpora a jedno zo strategických odporúčaní externého hodnotenia pokroku v napĺňaní cieľov PO3 OP ĽZ predstavuje rozšírenie takto zameranej podpory pri tvorbe SZČ. Samotnému vytvoreniu SZČ a poskytnutiu príspevku bude predchádzať individuálne poradenstvo zamerané na pomoc pri vypracovaní potrebnej dokumentácie, nasmerovaní na nadobudnutie/rozšírenie základných znalostí pre úspešné udržanie SZČ (legislatíva, finančné zdravie, marketing a pod.) a taktiež pri tvorbe podnikateľského plánu / zámeru. </t>
  </si>
  <si>
    <t xml:space="preserve">Navrhuje doplniť: Poradenstvo spoločne s následným sprevádzaním SZČO počas časovo vymedzeného obdobia sa zabezpečí prostredníctvom výziev pre neverejných poskytovateľov služieb zamestnanosti a/alebo mimovládne organizácie. </t>
  </si>
  <si>
    <t>Navrhuje zmeniť za: . Na základe skúseností zo zrealizovaného projektu Inštitút sociálnej ekonomiky sa existencia a fungovanie podpornej infraštruktúry zabezpečí prostredníctvom výzvy na zriadenie a fungovanie regionálnych poradenských a konzultačných centier pre sociálne podniky určenej pre strešné organizácie subjektov sociálnej ekonomiky podľa § 26 zák. č. 112/2018 Z. z. a/alebo regionálne pôsobiacich mimovládnych organizácií. Dôraz sa pritom bude klásť nielen na poskytovanie pomoci a poradenstva pred založením podniku, ale aj na následné sprevádzanie sociálnych podnikateľov, ktoré v súčasnosti úplne absentuje. Prostredníctvom inej výzvy pre strešné organizácie subjektov sociálnej ekonomiky podľa § 26 zák. č. 112/2018 Z. z. a/alebo mimovládne organizácie sa zabezpečí vzdelávanie sociálnych podnikateľov, zamerané najmä na získanie podnikateľských zručností.</t>
  </si>
  <si>
    <t>S cieľom zabezpečiť požadovanú vzdelanostnú štruktúru pracovnej sily pre potreby trhu práce bude podpora nadväzovať na skúsenosti z realizovaných projektov Prognózy vývoja na trhu práce v SR a Sektorovými riadenými inováciami k efektívnemu trhu práce v SR. Podpora bude zameraná na určovanie požiadaviek na odborné vedomosti, zručnosti a schopnosti potrebné na vykonávanie pracovných činností na pracovných miestach na trhu práce, opisy štandardných nárokov trhu práce na jednotlivé pracovné miesta činnosť sektorových rád, a to s cieľom podporiť zosúlaďovanie vzdelávacieho systému s potrebami trhu práce v záujme trvalo udržateľnej ekonomickej konkurencieschopnosti SR a zvyšovanie životnej úrovne obyvateľstva. Prepojenie vzdelávania a potrieb trhu práce a predikcia vývoja v strednodobom horizonte predstavuje jeden z kľúčových determinantov rozvoja ľudského kapitálu a spoločnosti ako celku.</t>
  </si>
  <si>
    <t xml:space="preserve">Navrhuje doplniť: Aplikujúc princíp partnerstva a subsidiarity budú uvedené aktivity realizované na platforme združenia Aliancia sektorových rád Slovenska, združujúceho sociálnych partnerov a MŠVVŠ SR a MPSVR SR. </t>
  </si>
  <si>
    <t>Investičná činnosť registrovaných sociálnych podnikov kombináciou návratnej (finančné nástroje) a nenávratnej pomoci;</t>
  </si>
  <si>
    <t>Investičná pomoc registrovaným sociálnym podnikom kombináciou návratnej (finančné nástroje) a nenávratnej pomoci;</t>
  </si>
  <si>
    <t>Navrhuje doplniť do Hlavné cieľové skupiny: ˗          aktéri trhu práce</t>
  </si>
  <si>
    <t>˗ Aliancia sektorových rád</t>
  </si>
  <si>
    <t>V hlavných cieľových skupinách navrhuje opraviť názov na: ˗ Aliancia sektorových rád Slovenska. Túto úpravu názvu navrhuje vo všetkých častiach textu, kde je uvedená nesprávne</t>
  </si>
  <si>
    <t xml:space="preserve">˗ vytvorenie komplexného systému trasovania absolventov škôl;
Informácie o uplatňovaní absolventov boli podporované prostredníctvom ESF projektov, v rámci ktorých boli vytvorené portály www.trendyprace.sk a www.uplatnenie.sk. K dispozícii sú vďaka tomu anonymizované individuálne trasy – kariérne cesty absolventov škôl s presnými etapami zamestnanosti, nezamestnanosti, využívania opatrení aktívnej politiky trhu práce a aj rozmanité informácie súvisiace s prácou, ako aj kumulované údaje o konkrétnych stredných alebo vysokých školách, fakultách a programoch, čo umožňuje porovnania miezd absolventov konkrétnych škôl a ich šance zamestnať sa. Keďže ale údaje sú anonymizované, nie je možné prepájať ich s prípadnými ďalšími údajmi z dotazníkových prieskumov absolventov. 
</t>
  </si>
  <si>
    <t>Verejné služby zamestnanosti prostredníctvom úradov PSVR v rámci implementovaných projektov už v minulosti čiastočne zabezpečovali individualizovaný a komplexný prístup vo vzťahu k mladým uchádzačom o zamestnanie. Výsledky hodnotenia PO2 OP ĽZ za obdobie 2014 -2020 potvrdzujú správnosť tohto prístupu. Individualizovaný prístup je potrebné rozšíriť na celú skupinu mladých NEET, a to z dôvodu, že hoci sa počet nezamestnaných mladých ľudí až do začiatku roka 2020 v priemere znižoval, miera neaktívnych mladých ľudí sa zvýšila a v EÚ patrí tá slovenská medzi najvyššie. Vo všeobecnosti tak služby zamestnanosti nezodpovedajú individuálnym potrebám mladých NEET, a to aj v kontexte zmien na trhu práce. Preto je plánované zvýšenie zdrojov na financovanie individualizovaného a komplexného prístupu. Je nevyhnutné zabezpečiť špecializovaných a kvalitných poradcov pre mladých NEET na každom úrade PSVR, vrátane ich odbornej prípravy a sieťovania. Poskytovanie individualizovaných poradenských služieb bude podporené vrátane diagnostiky, skríningu , profilovania a tvorby individuálnych akčných plánov, a to so zohľadnením potrieb konkrétneho klienta. Z výsledkov hodnotenia PO2 OP ĽZ za obdobie 2014 -2020 tiež vyplýva, že systémy záruky pre mladých ľudí zatiaľ neoslovujú väčšinu mladých NEET, najmä tých neaktívnych, keďže títo nepatria medzi klientov verejných služieb zamestnanosti. Podpora sa preto zameria aj na podporu neverejných poskytovateľov služieb zamestnanosti a orgány regionálnej a miestnej samosprávy pomocou vhodného nastavenia výziev na DOP, ktoré zabezpečia individualizované poradenstvo a komplexný prístup k neaktívnym mladým NEET.</t>
  </si>
  <si>
    <t>podpora rovného rovnakého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t>
  </si>
  <si>
    <t xml:space="preserve">Nielen v súvislosti s krízou COVID-19, keď deti a mladí ľudia zo znevýhodneného prostredia čelili prekážkam v prístupe k online vzdelávaniu a odbornej príprave, ale aj s nástupom digitálnej a postfaktuálnej doby, je potrebné vytvárať príležitosti na flexibilné, digitálne, ale aj bezpečné a účinné vzdelávanie. Budú preto navrhnuté rámce kvality, moderné a flexibilné poradenstvo a validácia zručností. Inovatívne nástroje, ako sú mikrocertifikáty, môžu uľahčiť flexibilné vzdelávacie dráhy a pomáhať pracovníkom na pracovisku alebo pri zmene pracovného miesta. Rovnako účinnými môžu byť aj pre špecifické skupiny mladých ľudí v situácii NEET. Podporované programy budú reflektovať aj potrebu posilnenia digitálnych zručností a kompetencií s cieľom reagovať na digitálnu transformáciu pre všetkých. </t>
  </si>
  <si>
    <t xml:space="preserve">Navrhuje na koniec doplniť: . Ich kvalita vo vzťahu k aktuálnym a budúcim potrebám pracovného trhu bude ex-ante overovaná/potvrdzovaná/certifikovaná prostredníctvom sektorových rád (Aliancia sektorových rád Slovenska). </t>
  </si>
  <si>
    <t xml:space="preserve">budovanie cestnej infraštruktúry;
Pretrvávajúcim problémom pri zabezpečení kvality života ostáva aj sieť komunikácií, ako sú pozemné komunikácie a chodníky do osídlení MRK. DOP podporia budovanie takejto infraštruktúry v obciach s dôrazom na charakter potrieb a špecifických problémov lokalít, ktoré sú uvedené v Atlase RK 2019, pričom budovanie cestnej infraštruktúry bude mať inkluzívny charakter (napr. podpora školskej desegregácie zabezpečením dochádzky detí z MRK do škôl a školských zariadení mimo MRK).
Pretrvávajúcim problémom pri zabezpečení kvality života ostáva aj miestna sieť prístupových ciest a chodníkov z/do osídlení MRK, najmä s dôrazom na bezpečnosť detí dochádzajúcich do vzdelávacích inštitúcií v centre obce. DOP podporia budovanie takejto infraštruktúry v obciach, ktoré sú uvedené v Atlase RK 2019  pričom podmienkou je inkluzívny charakter (napr. podpora školskej desegregácie).
</t>
  </si>
  <si>
    <t>Navrhuje na koniec doplniť: Podmienkou podpory budovania cestnej infraštruktúry do a v MRK bude tiež vytváranie pracovných príležitostí pre samotných Rómov žijúcich v MRK pri týchto investičných aktivitách, najmä prostredníctvom miestnych sociálnych podnikov – takto sa nielen zvýšia šance na pracovné uplatnenie sa obyvateľov MRK, ale aj posilní „vlastnícky“ vzťah týchto ľudí k vybudovanej infraštruktúre a vybavenosti.</t>
  </si>
  <si>
    <t xml:space="preserve">rekonštrukcia a výstavba vyhovujúcich foriem bývania pre sociálne odkázané skupiny obyvateľstva s dôrazom na MRK;
Skúsenosti z predchádzajúceho obdobia ukazujú úspešnosť iniciatív, ktoré boli zväčša realizované mimovládnymi organizáciami pri podpore svojpomocnej výstavby domov a bytov. Projekty zamerané na svojpomocnú výstavbu, ale aj iné formy lepšej dostupnosti bývania (ako napr. výstavba štandardných bytov, rekonštrukcia obydlí a pod.) pomôžu k zlepšeniu hygienických štandardov a kvality života obyvateľov MRK. Tieto intervencie budú dopĺňané aj aktivitami využívajúcimi finančné nástroje. Integrálnou súčasťou bude inkluzívny charakter investícií.
</t>
  </si>
  <si>
    <t xml:space="preserve">riešenie odpadového hospodárstva a zmierňovanie negatívnych dopadov na životné prostredie;
Nelegálne skládky a minimálny manažment nakladania s odpadmi v lokalitách MRK predstavujú potenciálne riziko pre zdravie a zhoršujú stav životného prostredia na lokálnej úrovni. Je nevyhnutné pokračovať v investíciách, ktoré umožnia systémový prístup nakladania s odpadmi, ako je budovanie zberných dvorov, zabezpečenie triedeného odpadu, realizácia kontajnerových stojísk (inovatívne formy zberu, napr. podzemné kontajnery) a podobne. Tieto investície budú prepájané s mäkkými aktivitami podporujúcimi informovanosť a osvetu obyvateľov.
</t>
  </si>
  <si>
    <t>2.1.5.7 Špecifický cieľ ERDF v)</t>
  </si>
  <si>
    <t>zabezpečenie rovného prístupu k zdravotnej starostlivosti a zvýšenie odolnosti systémov zdravotnej starostlivosti vrátane primárnej starostlivosti a podpory prechodu z  inštitucionálnej starostlivosti na rodinnú a komunitnú starostlivosť</t>
  </si>
  <si>
    <t>navrhujeme explicitne uviesť, že bude vyhlásená výzva (DOP) na podporu týchto aktivít. Do budúcnosti by bolo dobré pri takýchto výzvach uvažovať aj o zapojení verejných subjektov (miest a obcí).</t>
  </si>
  <si>
    <t>formulácia nám príde vágna, nezaväzujúca sa k prípadnej podpore v budúcnosti. Je potrebné aj do budúcnosti podporiť tento overený prístup, ktorý sa zatiaľ len v minimálnej forme na Slovensku rozbieha vďaka aktuálnej výzve MPSVR Dostupné bývanie s prvkami HF. Zároveň chceme konštatovať, že do budúcnosti je nevyhnutná systematická/legislatívna zmena príspevku na bývanie, aby takéto DOP v budúcnosti - najmä v časti poukazovania prostriedkov na doplatky na bývanie neboli len supľovaním nefunkčného systému príspevku na bývanie....</t>
  </si>
  <si>
    <t xml:space="preserve">ide o aktuálny výklad legislatívy - ktorá sa môže v čase realizácie OP SK meniť. Mohlo by sa potom stať, že by potom obmedzovalo využitie fondov v zmysle novej, veríme, že ústretovejšej, legislatívy. Rovnako mestá a obce síce majú povinnosť zabezpečovať sociálne bývanie, ale podľa súčasnej legislatívy ide o zabezpečovania bývania naozaj pre širšie vrstvy obyvateľstva - ako napríklad mladých ľudí, mladé rodiny či nízkopríjmové domácnosti. Z praxe vyplýva jasná skúsenosť, že najviac zraniteľné skupiny obyvateľstva majú potom len veľmi obmedzený alebo takmer žiadny prístup v verejnému nájomnému bývaniu. Preto je je veľmi vhodnédo budúcnosti zabezpečiť nástroje, ktoré nad rámec súčasnej legislatívy umožnia mestám a obciam zabezpečovať dostupné verejné sociálne bývanie práve pre tieto najviac zrtaniteľné skupiny. </t>
  </si>
  <si>
    <t>Máme za to, že sociálne podniky bývania sú len jedna a v podstate na Slovensku neoverené forma. Sú organizácie, ktoré skúšané aj iné prístupy (agentúra, nadácia,....). Sociálna nájomná agentúra sa v súčasnosti napríklad pilotuje aj vrámci DOP MPSVR Dostupné bývanie s prvkami Housing first. Zároveň je to nástroj, ktorý môže do budúcnosti zahŕňať aj verejné inštitúcie. Preto by bolo dobré  podporiť aj škálovať rôzne nástroje na zabezpečovanie dostupného bývania a nadviazať na príklady dobrej praxe, ktoré tu už v súčasnosti máme.</t>
  </si>
  <si>
    <t xml:space="preserve">navrhujeme do zámeru doplniť aj DI služieb KI </t>
  </si>
  <si>
    <t>doplniť novú aktivitu zameranú na ľudí bez domova</t>
  </si>
  <si>
    <t>navrhujeme do zámeru doplniť: inovatívne projekty v oblasti terénnej zdravotnej/ošetrovateľskej služby prípadne terénnych ambulancií/ambulancií v dostupnosti prirodzeného prostriedia klientov (ulice)</t>
  </si>
  <si>
    <t>Ľudia bez domova sú aktuálne preukázateľne vo veľkej miere vylúčení zo zdravotnej starostlivosti. Je potrebné využiť čo možno najviac nástrojov na zdostupňovanie ZS tejto cieľovej skupine, ktorej priemerný vek podľa viacerých zahraničných štúdií dosahuje iba 49 rokov a podporiť takéto nízkoprahové služby v oblasti terénnej medicíny - najmä pilotné inovatívne projekty, ktoré môžu slúžiť aj ako podklad pre zmenu legislatívy v tejto oblasti.</t>
  </si>
  <si>
    <t>v jednotlivých aktivitách, ku ktorým k mäkkým nástrojom patrí aj zabezpečenie investičného charakteru (napr. bytových jednotiek)</t>
  </si>
  <si>
    <t>doplniť explicitne v jednotlivých špecifických cieľoch tam, kde to patrí zámer vhodne zosúlaďovať mäkké nástroje s investičnými zámermi a výzvami zameranými na investičný projekty (najmä ako je napr. nadobúdanie bytového fondu, ktorý je potrebný pri DI alebo starostlivosti o týrané osoby ale napr. aj pri podpore prístupu HF a pod.)</t>
  </si>
  <si>
    <t xml:space="preserve">niektoré plánované mäkké nástroje budú bez vhodného doplnenia a previazania v oblasti ninvestičných projektov len veľmi obmedzene alebo takmer vôbec funkčné.  </t>
  </si>
  <si>
    <t>Partnerská dohoda, Operačný program</t>
  </si>
  <si>
    <t>Prehodnotiť znenie Partnerskej dohody i Operačného programu na základe širokého participatívneho procesu s rôznymi typmi aktérov vo vzdelávaní. Ponúkame pre tento účel široký diskusný priestor Stálej konferencie aktérov vo vzdelávaní s 500+ aktérmi rátane 100+ organizácií, inicatív a platforiem.</t>
  </si>
  <si>
    <t>Na niekoľkých miestach je potrebné kvôli intervenčnej logike vstúpiť do znenia Partnerskej dohody i Operačného programu,  aby tieto reflektovali dáta, východiskové programové dokumenty , dobrú prax i zahraničné trendy v oblasti vzdelávania s výhľadom do roku 2030+. Nie je taktiež jednoznačne zrejmé prepojenie medzi Operačným programom, Plánom obnovy a čiastkovými stratégiami, tvorenými v gescii ministerstva školstva, ministersta práce a Úradu splnomocnenca vlády pre MRK.</t>
  </si>
  <si>
    <t>Pre rozvoj digitálneho, zeleného a sociálneho hospodárstva patrí k najväčším výzvam vzdelávanie v súlade s potrebami trhu práce</t>
  </si>
  <si>
    <t>...rýchlo sa meniacimi potrebami trhu práce , ktoré plnohodnotne pripraví absolventov na ďalšiu vzdelávaciu a životnú dráhu</t>
  </si>
  <si>
    <t>S výhľadom do roku 2030 musíme hovoriť nielen o súčasných, ale aj budúcich potrebách trhu práce a tiež o príprave na plnohodnotnú vzdelávaciu a životnú dráhu -kompetenciách potrebných pre život, aby sme napr. aj občianske kompetencie nemuseli doháňať až v CŽV...</t>
  </si>
  <si>
    <t>Podporené bude zvyšovanie a zmena zručností pracujúcich osôb v dôsledku technologických a iných zmien na trhu práce, motivácia neaktívnych osôb k účasti na trhu práce, najmä všakaktivizácia a podpora zraniteľných a znevýhodnených osôb</t>
  </si>
  <si>
    <t>...a tomu zodpovedajúce zmeny aj na úrovni školstva</t>
  </si>
  <si>
    <t>Je potrebné podporiť odstránenie príčin tohto stavu a nefokusovať len na jeho dôsledky</t>
  </si>
  <si>
    <t xml:space="preserve">Odporúčania Rady vo vzťahu k národnému programu reforiem Slovenska upozorňujú na význam celoživotného vzdelávania, intenzívnejšej spolupráce medzi podnikmi a vzdelávacím systémom na všetkých úrovniach a lepšieho napojenia programov odbornej prípravy a rekvalifikácie na súčasné a budúce potreby trhu práce, posilnenie digitálnych zručností a zabezpečenie rovnakého prístupu ku kvalitnému vzdelávaniu. </t>
  </si>
  <si>
    <t>...aj medzi jednotlivými stupňami vzdelávania...</t>
  </si>
  <si>
    <t>Prepojenie je vyžadované ako súčasť základnej podmienky - národnej stratégie vzdelávacej politiky</t>
  </si>
  <si>
    <t>podporu mladých ľudí v čase prechodu zo školy do zamestnania, a to v snahe zabrániť tomu, aby sa mladí ľudia dostali po ukončení formálneho vzdelávania do situácie, že budú nezamestnaní a nebudú sa zúčastňovať ani projektov odbornej prípravy (tzv. situácia „NEET“).</t>
  </si>
  <si>
    <t>Je potrebné zosúladiť znenie školskej legislatívy s týmto zámerom a neukončovať predčasne školskú dochádzku po dosiahnutí 16. roku života po tom, čo 30 dní žiak nepríde do školy (Čl. I bod 118. §39 ods. 2 a §39a ods.2 návrhu zákona, ktorým sa mení a dopĺňa zákon č. 245/2008 Z. z). Na inom mieste OP sa totiž uvádza napr. aj to, že kľúčovým prvkom bude aj podpora kariérneho poradenstva ...</t>
  </si>
  <si>
    <t>V rámci EUSDR bude naďalej pracovať sieť riadiacich orgánov ESF+ krajín z podunajskej oblasti, ktorá bola vytvorená v programovom období 2014 – 2020. Táto sieť pracuje na vývoji spoločného konceptu spolupráce, poskytuje priestor na výmenu skúseností týkajúcich sa práce s príslušnými cieľovými skupinami a prispieva k lepšiemu porozumeniu tém špecifických pre operačné programy ESF+ v európskom kontexte. Inovatívne modely najlepších postupov tak bude možné začleniť priamo do implementácie projektov. Súčasťou konceptu nadnárodnej spolupráce v rámci EUSDR môže byť aj výmena účastníkov projektov.</t>
  </si>
  <si>
    <t>Tento princíp spolupráce by bolo potrebné škálovať pre posilnenie spolupráce v území. V ČR sa už 3 programové obdobia s týmto cieľom podporujú miestne akčné plány pre vzdelávanie-narhujeme sa tým inšpirovať</t>
  </si>
  <si>
    <t>potvrdzovania výsledkov neformálneho vzdelávania a informálneho učenia sa s cieľom podporiť nadobúdanie kľúčových kompetencií vrátane podnikateľských a digitálnych zručností</t>
  </si>
  <si>
    <t>Tento cieľ sa ďalej  v OP nerozvíja</t>
  </si>
  <si>
    <t>posilňovania odolnosti pre distančné a online vzdelávanie a odbornú prípravu</t>
  </si>
  <si>
    <t>Tento cieľ sa ďalej  v OP nerozvíja  zmysle konkrétnych typov aktivít - existuje pritom od aktérov zozbieraný súbor podnetov na podporované aktivity</t>
  </si>
  <si>
    <t xml:space="preserve">Špecifickýcieľ e): zvýšeniekvality, inkluzívnosti a účinnosti systémov vzdelávania a odbornej prípravy, ako aj ich relevantnosti z hľadiska trhu práce </t>
  </si>
  <si>
    <t>meniaceho sa trhu práce, potrieb jednotlivca i spoločnosti</t>
  </si>
  <si>
    <t>Cieľom vzdelávania je nielen uspieť na trhu prace ale aj v živote a byt prinosom pre spolocnost....</t>
  </si>
  <si>
    <t>Hlavným cieľom podpory je zvýšenie kvality a inkluzívnosti vzdelávania.</t>
  </si>
  <si>
    <t>Hlavným cieľom podpory je zvýšenie kvality a personalizácie vzdelávania.</t>
  </si>
  <si>
    <t>Svetovým trendom je personalizácia vzdelávania, ktorej prirodzeným dôsledkom je inkluzia.</t>
  </si>
  <si>
    <t>-	pôsobenie špecialistov na pohybové a športové aktivity žiakov</t>
  </si>
  <si>
    <t>Prečo je niečo takéto medzi prioritami? Je to potrebné? Čím je to zdôvodnené?Navyše podľa nárhu novej legislatívy (z.c.138/2019)  skolách majú posobit len zamestnanci a nie specialisti na "faktúru"</t>
  </si>
  <si>
    <t>Nadviaže sa tiež na realizáciu aktivít z Plánu obnovy a odolnosti SR, a to v oblasti pôsobenia regionálnych centier a regionálnych tímov (po ukončení podory z POO) či v oblasti podpory študijných centier prostredníctvom pôsobenia pedagogických lídrov v nich</t>
  </si>
  <si>
    <t xml:space="preserve"> V PO sa uvádzajú regionálne centrá kurikulárneho manažmentu v prepojení na zavadzanie nového kurikula do škôl, to je ich prioritná úloha. Z tohto dôvodu by nimi mali byť najmä školy, ktoré si zmenou kurikula prešli čo zaćína byť z pilotných skúseností zrejmé. Nejde o vzdelávacie centrá ako také. Došlo tu k zmiešaniu podpory pri zavádzaní kurikula s regionálnymi centrami podpory, čo nie je totožné. Pojem študijných centier nie je v PO definovaný a teda ani zrejmý. O čo ide?</t>
  </si>
  <si>
    <t>V rámci podpory OVP bude jeden z jej pilierov tvoriť sprístupňovanie informácií a osveta o moderných remeslách</t>
  </si>
  <si>
    <t>O moderných trendoch v sektoroch</t>
  </si>
  <si>
    <t>...nejde iba o remeslá</t>
  </si>
  <si>
    <t>VŠ nebudú môcť byť prijímateľmi aj keď sú cieľovou skupinou ˗	študenti VŠ?</t>
  </si>
  <si>
    <t>forma a obsah vzdelávania boli prijateľné pre všetkých aktérov vzdelávania.</t>
  </si>
  <si>
    <t>, čo vyžaduje stanovenie základného učiva</t>
  </si>
  <si>
    <t>Koncept základného učiva  ako súbor pojmov a vzťahov medzi nimi je jadrom úspešnej kurikulárnej reformy, v opačnom prípade môže prísť k bezbrehej/nepremyslenej redukcii</t>
  </si>
  <si>
    <t>Vzdelávanie má rešpektovať požiadavky kultúry</t>
  </si>
  <si>
    <t>Vzdelávanie má byť personalizované a rešpektovať požiadavky kultúry</t>
  </si>
  <si>
    <t>Prierezovým cieľom bude riešenie dopadov pandémie COVID-19, predovšetkým vo vzťahu k vzdelávaniu zraniteľných skupín a prevencii zhoršovania výchovno vzdelávacích výsledkov.</t>
  </si>
  <si>
    <t>socio-emotívneho stavu a wellbeingu</t>
  </si>
  <si>
    <t>Súlad s novými dátami zo SR/OECD</t>
  </si>
  <si>
    <t>Intervencia bude spočívať v poskytovaní programov profesijného rozvoja pre PZ/OZ a manažment škôl v oblasti aplikovania podporných opatrení, pomoc PZ/OZ pri uplatňovaní individualizovanej podpory žiakom či poskytovanie podporných opatrení externými odborníkmi.</t>
  </si>
  <si>
    <t xml:space="preserve">individualizovanej nahradiť slovom personalizovanej </t>
  </si>
  <si>
    <t>medzi podporované opatrenia by mala patriť "chytrá digitalizácia" tj nielen prvoplánový nákup technoógií, ale aj riešenia, ktoré sa tč pilotne overujú (napr. vzdialené vysokorýchlostné PC). Žiadúci by bol digitálny príspevok na školu, použiteľný podľa jej potrieb a pri niektorých typoch škôl aj digitálny príspevok na žiaka (napr.priemyslovky). Každopádne je potrebné o týchto riešeniach otvoriťt odborný dialóg.</t>
  </si>
  <si>
    <t>˗        rozvoj občianskeho vzdelávania dospelých;
V programovom období 2014-2020 nebol v rámci podpory ďalšieho vzdelávania využitý potenciál občianskeho vzdelávania, pričom práve rozvoj neformálneho a informálneho vzdelávania dospelých v oblastiach neorientovaných na rozvoj zručností pre trh práce výrazne prispeje k rozvoju silnejšej občianskej a inkluzívnej spoločnosti a napomôže zvýšiť participáciu ľudí na ďalšom vzdelávaní</t>
  </si>
  <si>
    <t>Toto je potrebné pretaviť i do cieľov školského vzdelávania</t>
  </si>
  <si>
    <t>Vzdelávacie aktivity budú slúžiť aj na posilnenie spolupráce aktérov vo vzdelávaní dospelých na miestnej a regionálnej úrovni</t>
  </si>
  <si>
    <t>posilnenie spolupráce aktérov vo vzdelávaní  na miestnej a regionálnej úrovni by malo byť samostatne stojacim podporovaným opatrením-viď úspechy MAP v ČR</t>
  </si>
  <si>
    <t xml:space="preserve">Preto sa podporí systémové riešenie, a to využitím a prepojením administratívnych dát, </t>
  </si>
  <si>
    <t>Systémové riešenia s prepojením na dáta by mali byť podporované naprieč vzdelávacím systémom</t>
  </si>
  <si>
    <t>Multidisciplinárny a nadrezortný prístup by mal byť tiež šeobecne podporovaným východiskovým princípom</t>
  </si>
  <si>
    <t xml:space="preserve">web portálu </t>
  </si>
  <si>
    <t>Bolo by potrebné zabezpečiť koordináciu webových portálov, má ich zniknúť niekoľko i z Plánu obnovy a bez záomného prepojenia to bude neprehľadné</t>
  </si>
  <si>
    <t>˗	vznik partnerstiev na miestnej, regionálnej a národnej úrovni pri plánovaní opatrení v sociálnej oblasti.</t>
  </si>
  <si>
    <t>Princíp hodný nasledovania i pri vzdelávaní...</t>
  </si>
  <si>
    <t>Inovatívne projekty...</t>
  </si>
  <si>
    <t xml:space="preserve">Došlo k zlúčeniu priestoru na sociálne inovácie s odolnosťou systému/duševným zdravím. Mal by tu byť vytvorený priestor pre podporu rôznych foriem spoluprác, klastrov a hubov. téma odolnosti by mala mať so priestor vyššie </t>
  </si>
  <si>
    <t xml:space="preserve">Hlavné cieľové skupiny:
- osoby ohrozené chudobou a sociálnym vylúčením, osoby ohrozené energetickou chudobou, energeticky zraniteľní spotrebitelia, spotrebitelia s vysokými ener. nákladmi, s vysokými nedoplatkami
-- rodičia, jednorodičovské rodiny, mnohopočetné rodiny, samoživitelia
- sociálne znevýhodnené rodiny s deťmi ohrozené stratou bývania
- mladí dospelí, odchádzajúci z ústavnej starostlivosti 
- ľudia bez domova
- osoby so zdravotným postihnutím, ľudia v dôchodkovom veku
</t>
  </si>
  <si>
    <t xml:space="preserve">navrhujeme ako cieľovú skupinu doplniť aj MNO pracujúce s týmito cieľovými skupinami, spotrebiteľské organizácie, spotrebiteľskí mediátori a poradcovia
</t>
  </si>
  <si>
    <t>máme za to, že MNO musia byť cieľovou skupinou intervencii, aby mohli služby pre občanov ďalej rovíjať a zvyšovať ich kvalitu, viaceré spotrebiteľské organizácie poradenské a právne služby znevýhodneným občanom /energeticky a finančne zraniteľným, ohrozeným ľuďom/ poskytujú viac ako 15 rokov, je teda vhodné ich do toho druhu pomoci výrazne zapojiť aj v súčinnom pôsobení a spolupráci s ÚPSVaR ako materiál pôvodne uvádzal</t>
  </si>
  <si>
    <t xml:space="preserve">Téma medzirezortnosti (toto slovo sa tam nachádza iba 3 krát a to iba v jednej téme), multidisciplinarity - to je tam tiež veľmi málo. A nakoniec slovo komplexnosť, to je častejšie. na tieto tri rozmery by mal byť ale aspoň jedna zameraná výzva smerom k EÚ fondom. Ide tu o tieto rozmery: 
• Medzirezortnosť - ako dostať podporné služby, poradenské služby, inkluzívne vzdelávanie do vzťahu k ostatným službám štátu a rezortov? Napr. pri starostlivosti o detí v riziku, prepojení služieb psychológa, terapeuta, medzi školstvom, zdravotníctvom a soc. vecami? Ako medzirezortne riešiť duševné zdravie ako dôležitý aspekt inkluzívneho vzdelávania?
• Multidisciplinarita je zároveň schopnosť pri konkrétnom probléme - cudzinci, deti so SZP, deti so ZZ alebo poradenský systém, ako to robiť v prepojení viacerých profesií, dokonca i takých, ktoré nie sú súčasťou jedného tímu - napr. zdravotná sestra, lekár, sociálny pracovník. Tieto témy zároveň nesmú zaznievať iba pri detí s MRK. Toto potrebujú aj iné deti, ktoré sú v riziku. V celom materiály sú ako deti v riziku veľmi často zdôrazňované MRK deti, ale my máme tisíce detí, ktoré žijú v násilných vzťahoch, sú týrané, zanedbávané, zneužívané. Potrebujeme ich tam viac nechať počuť. Podobne samozrejme aj deti so zdr. znevýhodnením. 
• Potreba supervízie v našich odborných profesiách - nikde to tam pri poradenskom systéme, vzdelávaní či školských podporných tímoch nezaznieva. 
• Úplne vypadol mentoring ako kľúčová moderná cesta k profesijnému rozvoju PZ a OZ v školstve. Je tom tam iba pri sociálnych službách, nie vo vzdelávaní ZŠ, MŠ, SŠ. 
• Potreba 360 stupňovej spätnej väzby vo vzdelávaní - aktuálne ide do zákona 138/2019 aj hodnotenie nadriadených, je čas zavádzať na školách takýto typ swot analýzy a spätnej väzby. Je to zásadný krok k inkluzívnemu vzdelávaniu. Kultúra školy, demokratizácia zborovní a široká škála reflexie, ako to mali nedávno už v ČR spolu s inšpekciou rozbehnuté, sa tu u nás vôbec neobjavuje.
Som hlboko presvedčený, že toto sú problémy, ktoré sú aktuálne na západe téma č. 1. V našom materiály sa to len veľmi okrajovo zobrazuje alebo vôbec. Ako som to teraz opäť podrobnejšie prešiel, zistil som, že to prevažne kopíruje Plán obnovy, ktorý bol celkom rýchlo upečený, alebo to kopíruje obľúbené oblasti ľudí na ministerstve a v PRO. Navrhujem, aby sa tieto témy teda objavili aj v konkrétnych  intervenciách vo fondoch najmä v regionálnom školstve, v téme inkluzívneho vzdelávania, v poradenskom systéme i vo vzdelávaní.
</t>
  </si>
  <si>
    <t>Jana Geschwandtnerová - orgán auditu</t>
  </si>
  <si>
    <t>Priložený docx. s navrhovanou zmenou</t>
  </si>
  <si>
    <t xml:space="preserve"> ˗  vytváranie udržateľných pracovných miest pre znevýhodnených uchádzačov o zamestnanie, vrátane individualizovanej podpory pri ich zapracovaní na vytvorenom pracovnom mieste;</t>
  </si>
  <si>
    <t xml:space="preserve"> ˗ poskytovanie finančných príspevkov znevýhodneným uchádzačom o zamestnanie na začatie vykonávania samostatnej zárobkovej činnosti;</t>
  </si>
  <si>
    <t xml:space="preserve"> ˗ poskytovanie finančných príspevkov registrovaným integračným sociálnym podnikom za účelom podpory ohrozených a znevýhodnených osôb pri nadobúdaní pracovných návykov;</t>
  </si>
  <si>
    <t xml:space="preserve"> ˗ informačné a konzultačné činnosti zamerané na podporu činnosti subjektov sociálnej ekonomiky, vrátane podpory ich vzniku;</t>
  </si>
  <si>
    <t xml:space="preserve"> ˗ informačné a konzultačné činnosti zamerané na podporu zamestnávateľov pri identifikovaní udržateľných pracovných príležitostí pre ohrozené, znevýhodnené a neaktívne osoby;</t>
  </si>
  <si>
    <t xml:space="preserve"> ˗ poskytovanie finančných príspevkov uchádzačom o zamestnanie za účelom nadobúdania/zmeny zručností potrebných pre aktívnu účasť na trhu práce.</t>
  </si>
  <si>
    <t xml:space="preserve"> - Ako presne sa budú do služieb zamestnanosti zapájať neštátne subjekty?
Ako sa posilnia kapacity UPSVaRov a kto ich bude školiť?
Návrh pri novoprijatých znevýhodnených alebo zraniteľných zamestnancoch zaviesť prechodné testovacie obdobie – napr. forma stáže. (ČvO má návrh na opatrenie na Internship pre nízko-kvalifikovaných UoZ).
- Neverejní poskytovatelia nemusia pôsobiť len v teréne ale mali by pracovať aj s evidovanými nezamestnanými, nutné prepojenie s UPSVaRmi.
- Chýba problematika návratu na trh práce osôb po dlhodobej PN prípadne integrácie znevýhodnených osôb na otvorený trh práce.
- Požiadavka na zdieľanie údajov o znevýhodnených uchádzačoch medzi verejnými a neverejnými poskytovateľmi služieb zamestnanosti.</t>
  </si>
  <si>
    <t>Text "- modernizácia materiálno-technického vybavenia ambulancií všeobecného lekárstva a vybraných špecializácií s cieľom skvalitnenia poskytovanej zdravotnej starostlivosti vrátane diagnostiky a prevencie;" - 
Modernizácia materiálno- technického vybavenia bude poskytnutá aj agentúram domácej ošetrovateľskej starostlivosti a Domom ošetrovateľskej starostlivosti? V prípade, že v súčasnej dobe sa s týmito typmi PZS neráta, žiadame ich doplniť medzi PZS, ktorým bude uvedená podpora poskytnutá. Súčasne žiadame v rámci vzdelávania doplniť zaškolenie pre použitie prístrojového vybavenia.</t>
  </si>
  <si>
    <t>Navrh na doplnenie aktivity: 
Kompenzačná pomoc slúži na podporu udržateľnosti sociálnych podnikov. Tento druh pomoci je možné poskytnúť podniku v širšom priestore sociálnej ekonomiky primárne vtedy, ak je v dôsledku dosahovania pozitívneho sociálneho vplyvu je znevýhodnený oproti podnikateľom, ktorí obdobnú činnosť vykonávajú na účel dosiahnutia zisku, alebo ak s cieľom dosahovania pozitívneho sociálneho vplyvu pôsobí na trhu, ktorý z dôvodu svojej nedostatočnej veľkosti, obmedzenej kúpnej sily alebo iných špecifík dlhodobo neumožňuje dosiahnuť vyrovnané hospodárenie pri preukázateľnom napĺňaní verejného záujmu alebo komunitného záujmu. Kompenzačnú pomoc je možné poskytnúť vo forme finančného nástroja, kombinovanej návratnej formy pomoci a nenávratnej formy pomoci, alebo grantu.
V dobiehajúcom programovom období alokácia na kompenzačnú pomoc podľa § 19 zákona č. č. 112/2018 Z. z. o sociálnej ekonomike a sociálnych podnikoch absentovala, čo sa negatívne podpísalo na sektore sociálnej ekonomiky a podkopalo udržateľnosť sociálnych podnikov.</t>
  </si>
  <si>
    <t>Mgr. Erika Kramplová
Ministerstvo financií SR - odbor koordinácie finančného riadenia erika.kramplova@mfsr.s</t>
  </si>
  <si>
    <t>JUDr. Eva Gyurovszká
Úrad Nitrianskeho samosprávneho kraja
 eva.gyurovszka@unsk.sk</t>
  </si>
  <si>
    <t>Stratégia programu 
iii) investičné potreby a komplementárnosť a synergie s ďalšími formami podpory</t>
  </si>
  <si>
    <t>Stratégia programu 
v) výzvy v oblasti administratívnej kapacity a spravovania a opatrenia na zjednodušenie</t>
  </si>
  <si>
    <t>Stratégia programu 
vi) integrovaný prístup k riešeniu negatívnych demografických trendov</t>
  </si>
  <si>
    <t>V OP je potrebné pracovať aj s pojmami ako sú personalizácia, nie len s pojmom inklúzia alebo socioemotívne vzdelávanie, wellbeing.</t>
  </si>
  <si>
    <t>maria machajdíková
SOCIA – nadácia na podporu sociálnych zmien</t>
  </si>
  <si>
    <t>Michaela Pobudová
michaela.pobudova@mareena.s
Mareena</t>
  </si>
  <si>
    <t>Text: štátnych príslušníkov tretích krajín vrátane migrantov  - Terminologicky nepresné. Termín “príslušníci tretích krajín” sa používa na popis príslušníkov z krajín mimo EÚ. Nevidím nevyhnutne pridanú hodnotu označenia migrant, keď akýkoľvek človek s iným štátnym občianstvom ako slovenským je zo svojej právnej podstaty migrant.
Návrh: 
A: integrácie cudzincov, štátnych príslušníkov členských štátov EÚ a tretích krajín 
B: integrácia zahraničných štátnych príslušníkov</t>
  </si>
  <si>
    <t>Text: najmä pre sociálne znevýhodnené rodiny s deťmi ohrozené stratou bývania, pre mladých dospelých, odchádzajúcich z ústavnej starostlivosti a pre osoby so zdravotným postihnutím . 
Návrh na úpravu: Poprosila by som pridanie cieľovej skupiny “držitelia medzinárodnej ochrany na Slovensku”, prípadne “zraniteľní cudzinci”.
Jedná sa o prvotné bývanie pre azylantov a ľudí s pridelenou doplnkovou ochranou. Štandardne zraniteľná skupina.</t>
  </si>
  <si>
    <t>tu su pomenovane okruhy 1. inovatívne projekty v oblasti podpory vstupu znevýhodnených a neaktívnych osôb na trh práce; 2. inovatívne projekty v oblasti výchovy a vzdelávania  3. inovatívne projekty v oblasti aktívneho začlenenia; … rozumiem, ze asi bola potreba opat soc. inovacie nejako zaskatulkovat, priradit k obsahu  – treba len verit, ze sa sem dokazu napasovat vsetky SI, ktore maju potencial riesit akykolvek problem v soc. oblasti .. v pripade SI by som ten ramec nechala vseobecnejsi …
V suvislosti s SI – nestaci podporit len pilotné projekty, tj. nové inovácie, ale treba mysliet uz na tie SI, ktore maju uvodnu fazu za sebou, maju preukazatelne vysledky a je potrebne ich sirit do uzemia, pripadne, ktore maju dosah na zmenu system. Pri SI je klucova prave ich udrzatelnost , sirenie a dosah na systemovu zmenu. .. toto v navrhu nie je zachytené.</t>
  </si>
  <si>
    <t>Pojem ntegrovanej zdravotnej starostlivosti - Toto je zmätočné – ako sa to ´dalej rozvíja “vrátane.. sociálnych služieb” tak to predsa nie je zdravotná starostlivosť. Navrhujem teda upraviť text napríklad:
“dostupnosť integrovanej starostlivosti, vrátane zdravotnej starostlivosti, starostlivosti o duševné zdravie, …”
Ak chce sa tu hovoriť o CIZS, tak potom za duševné zdravie upravme text “ako aj dostupnosť sociálnych služieb poskytovaných na komunitnej úrovni, efektívnej a prepojenej dlhodobej….”</t>
  </si>
  <si>
    <t>Súčasťou stratégie program by malo byť aj definovanie strategických parnterov /prijímateľov podpory pri realizácií program – z predloženého návrhu nie je vždy zrejmé kto sú potencionálni žiadatelia resp. partneri. Navrhujeme do doplniť buď do strategickej časti ako informáciu, že pre všetky typy aktivít, kde je to relevantné, alebo explicitne pri jednotlivých špecifických cieľoch.
Ide napríklad o mimovládne neziskové organizácie, samosprávy miestne a regionálne, školské zariadenia, poskytovateľov služieb zamestnanosti, sociálnych a zdravotných…. Možno by sa to hodilo do výzvy vii) ako poznatok o tom, že bez parntnerov to ide ťažko, alebo, že je to silné odporúčanie EK</t>
  </si>
  <si>
    <t>Elena Kopcová: Doplniť - Digitalizácia integrovaných sociálno-zdravotníckych služieb krízovej intervencie na komunitnej úrovni 
Vybudovanie integračného centra krízovej intervencie s teleworkom 24/7, podporným krízovým strediskom so supervízorom, psychológom, IT špecialistom + celoplošné zavedenie on-line IS ako geotraking terénnych sociálnych pracovníkov, uvádzanie voľných kapacít v zdravotníckych a sociálnych zariadeniach, podporných systémov pre seniorov a odkázaných žijúcich v domácnostiach, evidencie prípadu sociálneho klienta, štatistického vykazovania, metodík a odborných nástrojov ambulantným a terénnymi výkonmi poskytovateľmi v prvom rade soc služieb (vrátane služieb včasnej intervencie) a výkonu opatrení SPODaSK spolu so zdravotníckymi zariadeniami pre skvalitňovanie poskytovaných služieb a získanie objektívnych dát na tvorbu efektívnejšej zdravotnej, sociálnej a rodinnej politiky</t>
  </si>
  <si>
    <t>Prijímateľmi podpory budú najmä školy a školské zariadenia, mimovládne neziskové organizácie,všeobecné registrované sociálne podniky,zamestnávatelia, regionálna a miestna samospráva, ústredné orgány štátnej správy, štátne rozpočtové a príspevkové organizácie.</t>
  </si>
  <si>
    <t xml:space="preserve">Nie je jasné, ako je tento návrh prepojený s akčným plánom stratégie začlenenia Rómov do roku 2030, lebo veľa z toho, čo sme už zadefinovali do plánu na pracovných skupinách v tomto návrhu OP SK 2021 – 2027 nie je. Toto sme zatiaľ nepripomienkovali, ale dovolím si na to upozorniť vo všeobecnej rovine, lebo predpokladám že EŠIF budú kľúčovým finančným zdrojom pre realizáciu tohto akčného plánu. </t>
  </si>
  <si>
    <t>Navrhuje zmeniť na: 
˗ vytvorenie komplexného systému trasovania absolventov škôl;
Informácie o uplatňovaní absolventov boli podporované prostredníctvom ESF projektov, v rámci ktorých boli vytvorené portály www.trendyprace.sk a www.uplatnenie.sk. K dispozícii sú vďaka tomu anonymizované individuálne trasy – kariérne cesty absolventov škôl s presnými etapami zamestnanosti, nezamestnanosti, využívania opatrení aktívnej politiky trhu práce a aj rozmanité informácie súvisiace s prácou, ako aj kumulované údaje o konkrétnych stredných alebo vysokých školách, fakultách a programoch, čo umožňuje porovnania miezd absolventov konkrétnych škôl a ich šance zamestnať sa. Keďže ale údaje sú anonymizované, nie je možné prepájať ich s prípadnými ďalšími údajmi z dotazníkových prieskumov absolventov. 
Na princípe partnerstva a subsidiarity sa prostredníctvom spoločného združenia Aliancia sektorových rád Slovenska (združujúceho sociálnych partnerov a MŠVVŠ SR a MPSVR SR) a využitím a prepojením administratívnych dát zabezpečí realizácia systematického a celoplošného sledovania pracovného uplatnenia absolventov, pokrývajúceho všetkých poskytovateľov všetkých typov vzdelávania v SR, ktorého výstupy budú dostupné širokej verejnosti a osobitne poskytovateľom kariérneho a profesijného poradenstva na školách a úradoch PSVR, ako aj posilnenie výskumných a analytických kapacít.</t>
  </si>
  <si>
    <t>zapracované</t>
  </si>
  <si>
    <t xml:space="preserve">Text "9 900 sestier" - SK SaPA dňa 08.09.2021 v tlačovej správe deklarovala, že v systéme chýba 14 000 sestier. Žiadame uviesť aktuálny údaj, nakoľko sa jedná o významný rozdiel 4 100 sestier. Zdroj: https://www.sksapa.sk/aktuality-a-oznamy/tlacova-sprava-osetrovatelstvo-je-v-krize-nedostatok-zamestnancov-ohrozuje-pacientov.html </t>
  </si>
  <si>
    <t>ÚV SR/ÚSVRK</t>
  </si>
  <si>
    <t>Zapracované</t>
  </si>
  <si>
    <t>Upravené na str.16 ako "a nazerať na komunitu v osídlení a v obci ako na miestne spoločenstvo geograficky definovanej komunity (ďalej len „sídelnej komunity“), a podporiť tak"</t>
  </si>
  <si>
    <t>ÚV SR/USVRK</t>
  </si>
  <si>
    <t>ÚV SR - ÚSVRK: Ad 1) Otázkou adekvátneho finančného ohodnotenia pomáhajúcich profesií sa ÚSVRK v tomto dokumente aj v vzhľadom na požiadavku zadefinovania náplne jednotlivých aktivít nezaoberá, avšak ÚSVRK prihliada na potrebu adekvátneho finančného ohodnotenia zamestnancov aj vzhľadom na doterajšie skúsenosti z implementácie aktivít podľa doterajšieho programového obdobia. Bližšie bude rozpracované až na úrovni jednotlivých výziev. Ad 2) Úlohou rozvojových tímov je intenzívne pôsobenie smerom k MRK vo všetkých aspektoch bežného života. USVRK plánuje využiť komplexný integrovaný prístup pri podpore MRK, pričom pôjde aj o kombináciu mäkkých aktivít a tvrdých investícií Ad. 3) ÚSVRK plánuje podporu smerom k svojpomocnej výstavbe a vyhovujúcich foriem bývania, reflektujúc potreby obcí a jej obyvateľov s dôrazom na sociálnu inklúziu.</t>
  </si>
  <si>
    <t>ÚV SR/ÚSVRK: Doplnené na s. 3 "...prostredníctvom spoluúčasti na riešení problémov, komunitnej a individualizovanej podpory znevýhodnených skupín, ktoráej cieľom je poskytnúť príležitosti na zmenu života jednotlivcov a celej komunity a je zameraná...". ÚSVRK zadefinoval pre špecifický cieľ - 2.1.5.3 Špecifický cieľ j): podpora sociálno-ekonomickej integrácie marginalizovaných komunít, ako sú napríklad Rómovia práve na základe skúsenosti z programového obdobia 2007-13, 2014-20, ako aj z odporúčaní externého hodnotenia PO5 a PO6  oblasti, na ktoré je potrebné zacieliť podporu smerom MRK a to najmä uplatnenie integrovaného komplexného prístupu v súvislosti s intervenciami pomáhajúcich profesií, ako aj v prepojení investícii z ESF a EFRR využívajúc multifondový prístup, t.z. integrovaný a cielenejší prístup k riešeniu nepriaznivých situácií (na základe analýzy konkrétnej lokality) MRK na úrovni celej sídelnej komunity (t.j. komunitu v osídlení a v obci ako na miestne spoločenstvo geograficky definovanej komunity).</t>
  </si>
  <si>
    <t>Odpoveď</t>
  </si>
  <si>
    <t>Textácia uvedená v pripomienke nie je aktuálna a bola zmenená nasledovne: ÚV SR/ÚSVRK: Aktuálny text na s. 6 - 7 znie: "Podpora obcí s prítomnosťou marginalizovaných rómskych komunít (ďalej MRK) prostredníctvom osobitných prioritných osí vychádzala zo zásady explicitnosti nie exkluzívnosti s cieľom zabezpečiť reálny dosah v oblasti sociálno-ekonomickej integrácie obyvateľov MRK. Implementáciou plánovaných opatrení a aktivít sa ukázalo, že nedošlo k naplneniu želateľného efektu. V záverečnej hodnotiacej správe  sa vo vzťahu k sociálnej inovácií Take-away balíka uvádza aj nedostatočné územné pokrytie obcí s MRK, roztrieštenosť poskytovanej pomoci v rovnakých oblastiach rôznymi ministerstvami (oblasť sociálneho začleňovania a vzdelávania), nesúlad investičných a neinvestičných intervencií. Pretrvávajúce štrukturálne nerovnosti, ktorým čelia najmä obyvatelia MRK z priestorovo vylúčených lokalít vyžadujú v súlade so schválenou Stratégiou rovnosti, inklúzie a participácie Rómov do roku 2030 okrem podpory v rámci priorít zameraných na podporu zamestnanosti, vzdelávania, mladých ľudí, sociálneho začlenenia a inovácií aj intervenčnú pomoc cez špecificky zamerané ciele ESF a ERDF." 
K textu odôvednenia pripomienky si dovoľujeme uviesť, že pôvodný zámer "take away" prístupu nebol nakoniec realizovaný v plnom rozsahu. NP boli rozdelené do samostatných celkov.</t>
  </si>
  <si>
    <t xml:space="preserve">ÚV SR/USVRK: Aktuálny text na s. 16, ktorý zdôrazňuje to, čo je prezentované v požiadavke znie "S cieľom zlepšovať životné podmienky bude potrebné podporiť integrovaný komplexný prístup, v rámci ktorého je nevyhnutné zamerať sa a nazerať na komunitu v osídlení a v obci ako na miestne spoločenstvo geograficky definovanej komunity (ďalej len „sídelnej komunity“), a podporiť tak vzájomné učenie sa, desegregáciu a súdržnosť komunity." </t>
  </si>
  <si>
    <t>ÚV SR/ÚSVRK: Aktuálny text na s. 16, ktorý zahŕňa požadované znie: "S cieľom zlepšovať životné podmienky bude potrebné podporiť integrovaný komplexný prístup, v rámci ktorého je nevyhnutné zamerať sa a nazerať na komunitu v osídlení a v obci ako na miestne spoločenstvo geograficky definovanej komunity (ďalej len „sídelnej komunity“), a podporiť tak vzájomné učenie sa, desegregáciu a súdržnosť komunity." Dovysvetlenie:  v záujme zabezpečenia aktívnej spolupráce a zohľadňovania lokálnych potrieb územných samospráv, USVRK zverejní výzvu na zapojenie sa do investičných programov komplexného integrovaného prístupu, v rámci ktorých budú obce formulovať  oblasti potrieb a to zabezpečovaním integrovaného komplexného prístupu so zameraním na zlepšovanie životných podmienok a s dôrazom na charakter potrieb a špecifických problémov lokalít, ktoré sú uvedené v Atlase RK 2019.</t>
  </si>
  <si>
    <t>ÚV SR/ÚSVRK: Aktuálny text na s. 16, ktorý čiastočne zahŕňa požadované znie: "Formou odborných konzultácií bude potrebné podporiť kapacity samospráv pri nastavovaní opatrení na miestnej úrovni, a to s cieľom posilnenia synergického efektu s inými intervenciami na úrovni obce, prípadne regiónu. V neposlednom rade bude potrebné podporiť MRK pri ich spoluúčasti na tvorbe stratégií a plánov rozvoja príslušnej obce, mobilizácii potenciálu celej sídelnej komunity, sieťovaní aktívnych občanov, ako aj pri zapojení občanov do ich tvorby, hodnotenia a monitorovania." Návrhu na doplnenie text o vetu: "realizácie tohto rozvoja v jednom komplexnom projekte" nie je možné vyhovieť, keďže komplexný integrovaný prístup rozvoja obce bude doplnený podporou kapacít samospráv ako samostatne podporovaná aktivita.</t>
  </si>
  <si>
    <t>ÚV SR - ÚSVRK: Ad 1) Otázkou adekvátneho finančného ohodnotenia pomáhajúcich profesií sa ÚSVRK v tomto dokumente aj v vzhľadom na požiadavku zadefinovania náplne jednotlivých aktivít nezaoberá, avšak ÚSVRK prihliada na potrebu adekvátneho finančného ohodnotenia zamestnancov aj vzhľadom na doterajšie skúsenosti z implementácie aktivít podľa doterajšieho programového obdobia. Bude riešené na úrovni jednotlivých výziev.</t>
  </si>
  <si>
    <t>ÚV SR - ÚSVRK: Na strane 21 je zahrnuté, nasledovné: "Granty budú zamerané na podporu budovania vodovodov, kanalizácií, čistiarní odpadových vôd, cestnej infraštruktúry, vysporiadanie vlastníckych vzťahov k pozemkom v osídleniach MRK, ako aj podporu svojpomocnej výstavby obydlí. " ÚSVRK neplánuje podporovať sporiace programy k svojpomocnej výstavbe.</t>
  </si>
  <si>
    <t>ÚV SR/USVRK: text na s. 61 popisuje intervencie investícií do základnej infraštruktúry (tvrdé investície): prístupu k pitnej vode, kanálizácii a vysporiadania pozemkov. Vytváranie pracovných príležitostí, sociálne podniky a pracovné uplatnenie sa v logike OPSK nachádzajú v inom špecifickom cieli ESF+, v gescii MPSVaR. Z tohto dôvodu nie je možné zapracovať navrhovaný text. Je potrebné tento návrh zapracovať v príslušnej časti špecifického cieľa/cieľov, ak gestor uzná za relevantné.</t>
  </si>
  <si>
    <t>ÚV SR/USVRK: Tak ako v v odpovedi v bode 189, navrhovateľ predkladá návrh na kombináciu investícií do infraštruktúry s mäkkými aktivitami, ktoré sa v logike OPSK nachádzajú v iných špecifických cieľoch ESF+. USVRK plánuje uplatňovať integrovaný komplexný prístup v aktivitách, ktorý zahŕňa aj kombináciu mäkkých a tvrdých intervencií. Z tohto dôvodu nie je možné zapracovať navrhovaný text. Je potrebné tento návrh zapracovať v príslušnej časti špecifického cieľa/cieľov, ak gestor uzná za relevantné.</t>
  </si>
  <si>
    <t xml:space="preserve">ÚV SR/ÚSVRK: Táto časť bude v gescii MŽP, sociálne podniky v gescii MPSVaR. Prosíme o vyjadrenie relevantných gestorov. Z pohľadu USVRK text na s. 62 "...pokračovať v investíciách, ktoré umožnia systémový prístup nakladania s odpadmi..." nevylučuje túto realizáciu prostredníctvom sociálnych podnikov. </t>
  </si>
  <si>
    <t>duplicitná pripomienka</t>
  </si>
  <si>
    <t xml:space="preserve">Tabuľka - ESF+ l)
</t>
  </si>
  <si>
    <t xml:space="preserve">Tabuľka - ERDF i)
</t>
  </si>
  <si>
    <t xml:space="preserve">Tabuľka - ERDF iii)
</t>
  </si>
  <si>
    <t xml:space="preserve">2.1.1.5 Špecifický cieľ ERDF i)
</t>
  </si>
  <si>
    <t xml:space="preserve">2.1.7.1 Špecifický cieľ a)
</t>
  </si>
  <si>
    <t xml:space="preserve">2.1.5.4 Špecifický cieľ k)
</t>
  </si>
  <si>
    <t xml:space="preserve">2.1.5.7 Špecifický cieľ ERDF v)
</t>
  </si>
  <si>
    <t xml:space="preserve">2.1.1.1 Špecifický cieľ a)
</t>
  </si>
  <si>
    <t xml:space="preserve">2.1.5.1 Špecifický cieľ h)
</t>
  </si>
  <si>
    <t xml:space="preserve">2.1.5.6 Špecifický cieľ ERDF iii)
</t>
  </si>
  <si>
    <t>Text "Podpora sa preto zameria na zabezpečenie primeraného počtu odborných zamestnancov na úradoch PSVR, ktorí zabezpečia individualizované poradenstvo a komplexný prístup k DNO, UoZ s nízkym stupňom vzdelania a OZP. Neaktívne osoby nepatria medzi klientov štátnych služieb zamestnanosti, " - 
Zásadne nesúhlasíme s formuláciou, že podpora má v prvom rade ísť na zabezpčenie počtu pracovníkov UPSVAR a len neaktívnych nechať na nesštátnych poskytovateľov služieb zamestnanosti. Kde sa vytratili výzvy o nedostatočnom prepojení verejných a neverejných služieb… individualizované poradenstvo aj komplexní prístup robia dnes už neštátni poskytovatelia služieb zamestnanosti a niekedy aj sociálnych služieb.
Nenamietame podporu pracovníkov UPSVAR, ale žiadame, aby bolo umožnené “outsourcovať” individualizované poradenstvo a komplexný prístup k DNO, UoZ s nízkym stupňom vzdelania a OZP” od neverejných poskytovateľov.</t>
  </si>
  <si>
    <t>Text "Verejné služby zamestnanosti " - Zase? Čiže ESF+ bude financovať UPSVAR? Dnes to robia APZ, prevádzkovatelia CHD ale aj SP… nie UPSVAR
Túto možnosť otovriť aj pre neštátnych poskytovateľov služieb zamestnanosti.  Napr. Profesia robí výborný program  Výpomoc so srdcom (https://www.sosrdcom.sk/) – kt. pomáha obnoviť alebo získať pracovné návyky ľuďom so ZZ na otvorenom trhu práce s podporou asistencie pracovného začlenenia a majú už relevantné výsledky. V rámci programu pracujú aj so zamestnávateľmi a pripravujú ich na zamestnanie osob so ZP.</t>
  </si>
  <si>
    <t xml:space="preserve">2.1.1.2 Špecifický cieľ b)
</t>
  </si>
  <si>
    <t>Text "verejných služieb " - Opäť – Prečo len verejných? Ak ich chceme učiť spolupracovať s neverejnými (čo je v opise nasledujúcej aktivity), tak takéto vzdelávanie je potrebné aj pre ich parntnerov na druhej strane… aj oni sa potrebujú naučiť spolupracovať s UPSVAR… 
Navrhujeme vynechať slovo “verejných”</t>
  </si>
  <si>
    <t xml:space="preserve">2.1.1.3 Špecifický cieľ c)
</t>
  </si>
  <si>
    <t xml:space="preserve">2.1.2.1 Špecifický cieľ e)
</t>
  </si>
  <si>
    <t xml:space="preserve">2.1.2.2 Špecifický cieľ f)
</t>
  </si>
  <si>
    <t xml:space="preserve">2.1.4.2 Špecifický cieľ f)
</t>
  </si>
  <si>
    <t xml:space="preserve">2.1.7.3 Špecifický cieľ h)
</t>
  </si>
  <si>
    <t xml:space="preserve"> text: "...dobre fungujúceho riadiaceho a kontrolného systému s využitím zjednodušenia v oblasti auditu"
nahradiť znenie "Ďalším zjednodušením bude zrušenie požiadavky na proces designácie a možnosť pokračovania existujúceho dobre fungujúceho riadiaceho a kontrolného systému s využitím zjednodušenia v oblasti auditu. Overovanie zo strany riadiaceho orgánu bude založené na analýze rizík a úmerne identifikovaným rizikám." znením "Ďalším zjednodušením bude zrušenie požiadavky na proces designácie a možnosť pokračovania existujúceho dobre fungujúceho riadiaceho a kontrolného systému Overovanie zo strany riadiaceho orgánu musí byť založené na písomnej ex ante analýze rizík a primerané identifikovaným rizikám."</t>
  </si>
  <si>
    <t xml:space="preserve">2.1.5.2 Špecifický cieľ i)
</t>
  </si>
  <si>
    <t>Strategia programu 
i) hospodárske, sociálne a územné rozdiely, ako aj nerovnosti</t>
  </si>
  <si>
    <t>Strategia programu 
ii) zlyhania trhov</t>
  </si>
  <si>
    <t>Stratégia programu 
vii) poznatky získané z predošlých skúseností</t>
  </si>
  <si>
    <t>Stratégia programu 
všeobecne</t>
  </si>
  <si>
    <t xml:space="preserve">Tabuľka - ESF+ k)
</t>
  </si>
  <si>
    <t xml:space="preserve">Tabuľka - ESF+ g)
</t>
  </si>
  <si>
    <t xml:space="preserve">Tabuľka - ESF+ h)
</t>
  </si>
  <si>
    <t xml:space="preserve">Tabuľka - ESF+ j)
</t>
  </si>
  <si>
    <t xml:space="preserve">Tabuľka - ESF+ m)
</t>
  </si>
  <si>
    <t xml:space="preserve">Tabuľka - ERDF v) 
</t>
  </si>
  <si>
    <t xml:space="preserve">Tabuľka - ESF+ i) </t>
  </si>
  <si>
    <t>2.1.5.1 Špecifický cieľ h)</t>
  </si>
  <si>
    <t>2.1.5.2 Špecifický cieľ i)</t>
  </si>
  <si>
    <t>2.1.5.3 Špecifický cieľ j)</t>
  </si>
  <si>
    <t>2.1.5.4 Špecifický cieľ k)</t>
  </si>
  <si>
    <t>2.1.5.5 Špecifický cieľ l)</t>
  </si>
  <si>
    <t xml:space="preserve">2.1.5.6 Špecifický cieľ ERDF iii) </t>
  </si>
  <si>
    <t>2.1.7.3 Špecifický cieľ h)</t>
  </si>
  <si>
    <t>2.1.2.1 Špecifický cieľ e)</t>
  </si>
  <si>
    <t>2.1.2 PRIORITA</t>
  </si>
  <si>
    <t>2.1.3.2 Špecifický cieľ g)</t>
  </si>
  <si>
    <t>2.1.7 PRIORITA</t>
  </si>
  <si>
    <t>2.1.1.5 Špecifický cieľ ERDF i)</t>
  </si>
  <si>
    <t>2.1.4.1 Špecifický cieľ a)</t>
  </si>
  <si>
    <t xml:space="preserve"> - debarierizácia budov úradov;</t>
  </si>
  <si>
    <t>vo vzťahu k MRK - definovať základnú filozofiu prístupu k MPK. Nejde nám už len o "pomáhanie", ale o poskytunutie účinnej príležitosti na zmenu života jednotlivca/rodiny/komunity.</t>
  </si>
  <si>
    <t xml:space="preserve">Tabuľka - ESF+ c) </t>
  </si>
  <si>
    <t xml:space="preserve">2.1.7.3 Špecifický cieľ h) </t>
  </si>
  <si>
    <t>Tabuľka - ESF+ k)</t>
  </si>
  <si>
    <t>2.1.1.2 Špecifický cieľ b)</t>
  </si>
  <si>
    <t>2.1.1.4 Špecifický cieľ d)</t>
  </si>
  <si>
    <t>2.1.5.6 Špecifický cieľ ERDF iii)</t>
  </si>
  <si>
    <t>Tabuľka - ESF+ a)</t>
  </si>
  <si>
    <t>Tabuľka - ESF+ h)</t>
  </si>
  <si>
    <t>Tabuľka - ESF+ j)</t>
  </si>
  <si>
    <t>Tabuľka - ESF+ l)</t>
  </si>
  <si>
    <t>Tabuľka - ERDF i)</t>
  </si>
  <si>
    <t>Tabuľka - ERDF iii)</t>
  </si>
  <si>
    <t>napr. 2.1.5.2 Špecifický cieľ i)</t>
  </si>
  <si>
    <t>2.1.2.2 Špecifický cieľ f)</t>
  </si>
  <si>
    <t>2.1.2.3 Špecifický cieľ ERDF ii)</t>
  </si>
  <si>
    <t>2.1.4.2 Špecifický cieľ f)</t>
  </si>
  <si>
    <t>Stratégia programu</t>
  </si>
  <si>
    <t>Tabuľka - ESF+ f)</t>
  </si>
  <si>
    <t>2.1.7.1 Špecifický cieľ a)</t>
  </si>
  <si>
    <t>2.1.7.2 Špecifický cieľ f)</t>
  </si>
  <si>
    <t>2.1.3.1 Špecifický cieľ d)</t>
  </si>
  <si>
    <t>Návrh OPSK vychádza z Partnerskej dohody, ktorej súčasťou je Implementačný a koordinačný mechanimus, špecificky pre agendu inklúzie MRK. Tento dokument popisuje prepojenosť OPSK so stratégiou rovnosti, inklúzie a participácie Rómov do r. 2030, v rámci implementačného mechanizmu aj bližšie spoluúčasť vecného gestora pri implementácii a koordinácii na národnej a regionálnej úrovni. Špecifické ciele objavujúce sa v jednotlivých akčných plánoch Stratégie 2030 sú rozpracovávané na úroveň aktivít, pričom sa nespoliehajú len na financovanie z EŠIF, ale aj Plánu obnovy a štátneho rozpočtu, pričom cieľom je podporovať financovanie opatrení v čo najvyššej miere zo štátneho rozpočtu, aby bola podporovaná reformnosť,  systémovosť a udržateľnosť. USVRK ako vecný gestor pre agendu MRK, v rámci koordinačného mechanizmu na národnej úrovni a na regionálnej úrovni plní úlohy ako napr.  príprava a pripomienkovanie základných dokumentov súvisiacich s EŠIF (PD, OPSK); reflektuje najmä prepájanie OP s témami a prioritami Stratégie 2030; konzultuje a odporúča napr. poradie výziev, pripomienkuje a dopĺňa výzvy o komponent RRK; sleduje synergiu opatrení v OPSK v rôznych cieľoch politiky súdržnosti s prihliadnutím na dopad na rozvoj RK a i.</t>
  </si>
  <si>
    <t>2.1.4.3 Špecifický cieľ l)</t>
  </si>
  <si>
    <t>napr. 2.1.5.5 Špecifický cieľ l)</t>
  </si>
  <si>
    <t>2.1.1.1 Špecifický cieľ a)</t>
  </si>
  <si>
    <t>Stratégia programu 
viii) makroregionálne stratégie a stratégie pre morské oblasti</t>
  </si>
  <si>
    <t>Stratégia programu 
iv) výzvy identifikované v príslušných odporúčaniach pre jednotlivé krajiny, ...</t>
  </si>
  <si>
    <t>Tabuľka - ESF+ d)</t>
  </si>
  <si>
    <t>podpora amb a terénnych opatrení SPODaSK a investície do budovania CDR poskytujúcich aj terénne a amb výkony a samostatný ohľad na detí v pobytových CDR so zdrav.diagn</t>
  </si>
  <si>
    <t xml:space="preserve">Elena Kopcová: Pridať aj poskytovateľ sociálnych služieb a výkonu opatrení SPODaSK. Je nevyhnutné dodržiavať aj BOZP a GDPR v soc službách a výkone SPODaSK, avšak má svoje špecifiká, ktoré je potrebné nastaviť na národnej úrovni tak, aby boli jednotné a nenechávali na zodpovenosti a riziku poskytovateľa. </t>
  </si>
  <si>
    <t xml:space="preserve">Elena Kopcová: doplniť aj neverejných poskytovateľov sociálnych služieb a neštátnych CDR ako aj akreditovaných subjektov výkonu SPODaSK. Orgán SPODaSK je UPSVR, preto vyvoláva dojem, že sa môžu uchádzať len štátny poskytovateľ. </t>
  </si>
  <si>
    <t xml:space="preserve">Elena Kopcová: - zmeniť - nielen monopol KIDS - doplniť o iné formy IS. KIDS je IS najmä pre pobytové opatrenia (bývalé detské domovy), zastaralý a nedostatočne reflektuje potreby ambulantného a terénneho výkonu rôznorodých opatrení SPODaK (nielen náhradnej starostlivosti ústavnou formou). Máme vyvinutý a najväčšími neštátnymi CDRkami  (Návrat, Úsmev) už 3 roky využívaný online softvér SOCIO, je to nástroj evidencie prípadov, monitorovania poskytnutých odborných intervencií, zberu štatistických dát a analýze čiastkových odborných úkonov atď. </t>
  </si>
  <si>
    <t>doplnený zdroj</t>
  </si>
  <si>
    <t>Text "naďalej potrebné reprofilizovať existujúce zariadenia na zariadenia s dočasným/krátkodobým, či týždenným pobytom " -Nemáme vedomosť, že by sa toto realizovalo… sociálne služby pre seniorov sa takto nemenili / netransformovali.
Navrhujem preformulovať: 
“V prípade sociálnych služieb pre seniorov bude potrebné podporiť služby všetkých foriem na komunitnej úrovni a racionalizovať ich kapacitu pre potreby obyvateľov daného územia/komunity. Tieto opatrenia….”</t>
  </si>
  <si>
    <t>nezapracované</t>
  </si>
  <si>
    <t>názvy špecifických cieľov sú presne zadané v nariadení  EPaR 1060/2021</t>
  </si>
  <si>
    <t>MPSVR SR</t>
  </si>
  <si>
    <t>cieľové skupiny</t>
  </si>
  <si>
    <t>navrhujeme doplniť:"Nutné je systémovo podporiť aktivity svojpomocnej výstavby domov pre obyvateľov MRK.
Bývanie je významnou, ale nie jedinou a izolovanou oblasťou života sociálne znevýhodnených obyvateľov MRK a preto je potrebné riešiť sociálne postavenie MRK komplexne. Je potrebné umožniť obciam riešiť integráciu Rómov vo svojej obci aj možnosťou všeobecného komplexného prístupu, t.j. realizáciou jedného komplexného projektu, ktorý by zahŕňal riešenie všetkých oblastí a problémov spolužitia väčšinového obyvateľstva s Rómami v danej obci."</t>
  </si>
  <si>
    <t xml:space="preserve">tvorba a implementácia transformačných plánov zariadení sociálnych služieb zapojených do procesu deinštitucionalizácie </t>
  </si>
  <si>
    <t>MŠVVaŠ SR</t>
  </si>
  <si>
    <t>Čo sa týka opatrovateľov, tak v rámci novely zákona o OVP sa uvádza novelizačný bod 63 v rámci ktorého môžu aj v skupine študijných odborov 68 právne vedy, úlohy zamestnávateľa plniť aj poskytovateľ sociálnej služby zapísaný do registra poskytovateľov služieb podľa osobitného predpisu.22a) v súlade s § 62 zákona č. 448/2008 Z. z. o sociálnych službách a o zmene a doplnení zákona č. 455/1991 Zb. o živnostenskom podnikaní (živnostenský zákon) v znení neskorších predpisov v znení neskorších predpisov. Opatrovateľstvo však nepatrí do uvedenej skupiny odborov vzdelávania, existuje len študijný odbor 7646 M vychovávateľsko-opatrovateľská činnosť, ktorý môže vstúpiť do SDV v súlade so štátnym vzdelávacím programom, čo je ale niečo iné ako opatrovatelia v sociálnych službách, ktorí podliehajú samostatnej právnej úprave. Zároveň vzdelávanie opatrovateľov nemôže byť predmetom štúdia na SZŠ, pretože na nich sa učia výlučne zdravotnícke odbory, navyše obsah vzdelávania spadá v súlade s kompetenčným zákonom pod MZ SR. Študijný odbor nemôže trvať 1 rok, ale minimálne 4 roky.</t>
  </si>
  <si>
    <t>nezapracované, odpoveď</t>
  </si>
  <si>
    <t xml:space="preserve">Uvedený text je potrebné vnímať v kontexte aktivity navrhovanej v rámci priority Zručnosti pre lepšiu adaptabilitu a inklúziu, špecifický cieľ g): vytvorenie uceleného systému celoživotného poradenstva. AKtivita vychádza z návrhu Stratégie CŽV a poradenstva na roky 2021-2030. Cieľom je koordinácia a spolupráca všetkých aktérov a znižovanie bariér dostupnosti celoživotných poradenských služieb pre dospelých kombináciou služieb zamestnanosti (úrady práce) a regionálnych centier celoživotného poradenstva (napr. VÚC v spolupráci s neziskovými a profesijnými organizáciami). Poradenské služby by sa tak mali stať ľahko dostupnými všetkým obyvateľom na celom území v najvhodnejšej a najzrozumiteľnejšie forme (samoobslužné služby, individuálne poradenstvo, dištančné poradenstvo, kariérové vzdelávanie a ďalšie). </t>
  </si>
  <si>
    <t xml:space="preserve"> MŠVVaŠ SR</t>
  </si>
  <si>
    <t>zapracované, odpoveď</t>
  </si>
  <si>
    <t xml:space="preserve">Text je konkretizovaný zmienkou o zapojení MNO, aby bolo zvýraznené, že pri tejto aktivite sa predpokladá výrazné zapojenie neziskového sektora. Toto samozrejme nevylučuje MNO ako oprávnených prijímateľov aj pri iných aktivitách (MVNO sú uvedení ako oprávnení prijímatelia v rámci daného cieľa a ráta sa s nimi pri implementácii aktivít), ide o zvýraznenie úlohy neziskového sektora v danej aktivite.  </t>
  </si>
  <si>
    <t xml:space="preserve">Áno, medzi hlavné cieľové skupiny budú patriť aj žiaci stredných škôl, text už bol v tomto zmysle opravený. Jedná sa o technickú chybu, ktorá zrejme vznikla spájaním viacerých verzií dokumentov. </t>
  </si>
  <si>
    <t xml:space="preserve">Typ aktivity je v súlade s návrhom Stratégie celoživotného vzdelávania a poradenstva na roky 2021-2030. Text bol upravený a doplnený o definovanie občianskeho vzdelávania. </t>
  </si>
  <si>
    <t>Text bol preformulovaný na "rozvoj výchovného poradenstva a prevencie a kariérového poradenstva". Uvedenie prevencie treba vnímať v kontexte definície v školskom zákone č.  245/2008 Z. z. ktorý hovorí o výchovnom poradenstve a prevencii. Ide o súbor činností ako psychologická, pedagogická, špeciálnopedagogická vrátane logopedickej a liečebnopedagogickej činnosti a sociálna činnosť zameraná na optimalizáciu výchovného, vzdelávacieho, psychického, sociálneho a kariérového vývinu detí od narodenia až po ukončenie prípravy na povolanie. Ide teda o podporu takýchto aktivít.</t>
  </si>
  <si>
    <t xml:space="preserve">Vzhľadom na to, že aktuálne nie je možné predikovať, či počas implementácie OP SK (do roku 2029), nenastane situácia, kedy v danej oblasti bude potrebné vykonať napr. systémové opatrenia, pre ktoré je najvhodnejšou formou NP, navrhujeme ponechať aj túto formu projektu - forma národného projektu neurčuje prijímateľa, tým nemusí byť výlučne ministerstvo alebo jeho organizácia . Text bol čiastočne upravený aj v nadväznosti na ďalšie pripomienky k tejto aktivite. </t>
  </si>
  <si>
    <t>čiastočne zapracované, odpoveď</t>
  </si>
  <si>
    <t>Špecifický cieľ f) je uvedený aj v priorite Záruka pre mladých, aj v priorite Kvalitné, inkluzívne vzdelávanie. Raná starostlivosť sa bude podporovať v rámci aktivít špecifického cieľa f)  v priorite Kvalitné, inkluzívne vzdelávanie.</t>
  </si>
  <si>
    <t xml:space="preserve">Vzdelanie lektora ďalšieho vzdelávania bude závisieť od nastaveného typu vzdelávania v rámci konkrétnej výzvy/projektu. </t>
  </si>
  <si>
    <t>V rámci návrhu OP sú zahrnuté aj výdavky na  investície týkajúce sa nadstavby, prístavby, dostavby škôl ako súčasť aktivít na modernizáciu učební, dobudovanie učební a pod.. Aby to však bolo jednoznačenjšie, text OP bol upravený.
Do textu PO 4 doplnené "...a to aj formou s tým súvisiacich stavebných úprav a rekonštrukciou, prístavbou, nadstavbou, vrátane obstarania a modernizácie  materiálno-technického vybavenia."</t>
  </si>
  <si>
    <t>Miriam Skácelová - Žilinský samosprávny kraj</t>
  </si>
  <si>
    <t>Priložený docx. s navrhovanou zmenou a zdôvodnením</t>
  </si>
  <si>
    <t>Navrhujú nové znenie označeného textu: “t. j. na výstavbu nových zariadení sociálno-zdravotných služieb komunitného typu; na rekonštrukciu a debarierizáciu existujúcich sociálno-zdravotných služieb,“.</t>
  </si>
  <si>
    <t>Navrhujú doplniť ďalší typ aktivity:
-  podpora existujúcich zariadení sociálnych služieb (bez ohľadu na kapacitu);</t>
  </si>
  <si>
    <t>navrhujú investičnú pomoc sociálnym podnikom aj pre Bratislavský samosprávny kraj</t>
  </si>
  <si>
    <t> </t>
  </si>
  <si>
    <t>Navrhujú neobmedziť aktivity seniorov len na dobrovoľnícke, ale doplniť aj aktivity  komunitného typu na podporu fyzických a kognitívnych funkcií, napr. podpora počítačovej gramotnosti, cvičenia na rozvoj pamäti, fyzické cvičenia v centrách aktívneho starnutia, a pod.</t>
  </si>
  <si>
    <t>Navrhujú doplniť aktivity ˗ prístavba,  nadstavba,  stavebné  úpravy  a rekonštrukcia  vonkajších  a  vnútorných priestorov  a  areálov  škôl a - ˗ vytvorenie podnikateľského inkubátora</t>
  </si>
  <si>
    <t>Do textu PO 4 doplnené "...a to aj formou s tým súvisiacich stavebných úprav a rekonštrukciou, prístavbou, nadstavbou, vrátane obstarania a modernizácie  materiálno-technického vybavenia."
MŠVVaŠ SR chápe podnikateľké inkubátory ako činnosť v rámci aktivít uvedených v špecifikom cieli ERDF ii)</t>
  </si>
  <si>
    <t>nahradenie pojmu "regionálna a miestna správa" pojmom "regionálna a miestna samospráva"</t>
  </si>
  <si>
    <t>upravené v texte OP</t>
  </si>
  <si>
    <t xml:space="preserve">Tabuľka - ERDF v) </t>
  </si>
  <si>
    <t>2.1.1.4.Špecifický cieľ d)</t>
  </si>
  <si>
    <t xml:space="preserve">Bolo vypustené slovo "PZ" vrátane poznámky pod čiarou.  Úroveň digitálnych zručností aktérov vzdelávania so zreteľom na žiakov je potrebné podporovať, a to aj v nadväznosti na pandémoiu COVID 19.  Vo viacerých dokumentoch (úroveň SR a EÚ) je uvedená podpora digitálnych zručností, napr. Stratégia digitálnej transformácie Slovenska 2030, Plán obnovy a odolnosti SR, 
(komponent 7), Správa o formovaní politiky digitálneho vzdelávania, IT Fitness test.  V rámci DESI- Index digitálnej ekonomiky a spoločnosti 2020 sa SR umiestnila na 22. mieste z 28 členských štátov. 
V rámci textu OP SK boli digitálne zručnosti upravené a zaradené ako súčasť podpory zručností a gramotností, t. j. nie sú uvedené samostatne. </t>
  </si>
  <si>
    <t xml:space="preserve">Personalizácia, resp. personalizované vzdelávanie je z odborného hľadiska iba podkategória inklúzie, resp. inkluzívneho vzdelávania. Ide iba o jeden aspekt na dosiahnutie inklúzie vo vzdelávaní. Inkluzívne vzdelávanie zahŕňa aj debarierizáciu priestorov budov, destigmatizáciu, vytváranie priateľskej atmosféry v škole, atď. Personalizované vzdelávanie ako koncept tieto ďalšie aspekty priamo nezahŕňa.
Pojem personalizované vzdelávanie/personalizáciu odporúčame používať pri nastavení vzdelávania zameranom na žiaka, kde sa berú do úvahy jeho individuálne potreby a schopnosti – individualizuje sa tempo výučby a ciele pre konkrétneho žiaka napríklad pri projektovom, kolaboratívnom a kooperatívnom vyučovaní, formatívnom hodnotení a podobne.
V ostatných prípadoch odporúčame používať pojem inklúzia.
Termín „personalizované“  bolo v zmysle uvedeného upravené na relevantných miestach.
</t>
  </si>
  <si>
    <t>V rámci OP SK, Cieľ 4 sa bude podporovať raná starostlivosť so zreteľom na znevýhodnené skupiny vrátane MRK. Čo sa týka kvalifikačných predpokladov na asistentov,pri realizácii aktivít môžeme vychádzať len z platnej legislatívy v tom čase.  Pri realizácii aktivít a návrhu projektov/výziev sa bude vychádzať aj zo skúseností z programového obdobia 2014-2020, konkrétne projektov MŠVVaš SR aj ÚSVRK v práci s deťmi v MŠ. Podpora internetového pripojenia bude synergicky riešená v rámci politického Cieľa 1.</t>
  </si>
  <si>
    <t xml:space="preserve"> odpoveď</t>
  </si>
  <si>
    <t xml:space="preserve"> v OP SK je uvedené: „Aktivity budú realizované kombináciou služieb zamestnanosti (úrady PSVR) a regionálnych štruktúr celoživotného poradenstva (napr. VÚC v spolupráci s mimovládnymi a profesijnými organizáciami)“, takže nevytvárame nové štruktúry v zmysle pripomienky.</t>
  </si>
  <si>
    <t xml:space="preserve">
Aktivity v rámci časti vzdelávania sa nezameriavajú len na riešenie moderznizačného dlhu, ale aj na investície do modernizácie. V rámci CP 4 OP SK v časti Tabuľka č. 1, ERDF ii) je uvedané, že "Podpora sa zameria na dostupnosť vzdelávania pre všetkých, posilnenie školskej športovej infraštruktúry ako nástroja inklúzie a modernizáciu a skvalitnenie vybavenia potrebného pre kvalitné inkluzívne vzdelávanie., a zároveň v časti 2.1.3.3.1 Intervencie z fondov je v rámci typu aktivít uvedená aktivita "modernizácia infraštruktúry (nová, úprava existujúcej) a skvalitnenie materiálno-technického a technologického vybavenia nadpodnikových vzdelávacích centier, centier excelentnosti OVP a COVP". 
V rámci časti 1 OP SK bol upravený text. </t>
  </si>
  <si>
    <t xml:space="preserve">Návrh aktivity vchádza z návrhu Stratégie celoživotného vzdelávania a poradenstva na roky 2021-2030. Text bol upravený a súčasne doplnený o definovanie občianskeho vzdelávania. </t>
  </si>
  <si>
    <t xml:space="preserve">Ide o pripomienku, ktorá má širší charakter ako je OP SK. Vo vzťahu k EŠIF má zber a analýza dát má viacero rovín. Predstavuje súčasť východísk pri nastavovaní výziev a projektov. Zároveň môže byť prvkom, ktorý je súčasťou aktivít projektu vrátane kapacít, ktoré s nimi vedia pracovať a vyhodnocovať ich. Tieto aspekty budú súčasťou podpory. </t>
  </si>
  <si>
    <t xml:space="preserve"> zapracované</t>
  </si>
  <si>
    <t>Medzi príjemcov boli doplnené "vzdelávacie inštitúcie ďalšieho vzdelávania". V súlade s platnou legislatívnou úpravou  (zákon č. 568/2009 Z. z. o celoživotnom vzdelávaní a o zmene a doplnení niektorých zákonov, § 2 ) je použitý pojem "vzdelávacie inštitúcie ďalšieho vzdelávania".</t>
  </si>
  <si>
    <t>V súlade s platnou legislatívnou úpravou  (zákon č. 568/2009 Z. z. o celoživotnom vzdelávaní a o zmene a doplnení niektorých zákonov, § 2 ) je použitý pojem "vzdelávacie inštitúcie ďalšieho vzdelávania".</t>
  </si>
  <si>
    <t xml:space="preserve">
Materiálne vybavenie a  technické zabezpečenie inštitúcií ďalšieho vzdelávania sa bude podorovať prostredníctvom viacerých politických Cieľov a špecifických cieľov. V rámci priority Zručnosti pre lepšiu adaptabilitu a inklúziu, v rámci ŠC ii) (kapitola 2.1.3.3) bude podporená zo zdrojov EFRR napr. modernizácia infraštruktúry (nová, úprava existujúcej) a skvalitnenie materiálno-technického a technologického vybavenia nadpodnikových vzdelávacích centier, centier excelentnosti OVP a COVP. 
Príklady z iných ŠC v rámci cieľa 4 a cieľa 5:
CP4
2.1.2.3 Špecifický cieľ ERDF ii):  aktivity na ˗ materiálne vybavenie a technické zabezpečenie škôl a školských zariadení; ˗ budovanie/modernizácia učební vrátane vonkajších;
CP4
2.1.5.6 Špecifický cieľ ERDF iii):  aktivity na dobudovanie komunitných centier a zlepšenie ich vybavenosti;
CP5
5.1.5/5.2. - opatrenia na podporu/rekonštrukciu, budovanie a rozvoj lokalít pre stretávanie a rozvoj lokálnych komunít, vrátane MRK (komunitné kultúrne body a rezidenčné centrá, divadlá, koncertné sály, knižnice, kultúrne domy, hudobné kluby, amfiteátre, festivaly a jarmoky,...)</t>
  </si>
  <si>
    <t xml:space="preserve">Zber dát a mapovanie situácie v jednotlivých sektoroch vzdelávania dospelých je súčasťou jednotlivých aktivít v rámci špecifického cieľa g). 
Vo vzťahu k EŠIF má zber a analýza dát má viacero rovín. Predstavuje súčasť východísk pri nastavovaní výziev a projektov. Zároveň môže byť prvkom, ktorý je súčasťou aktivít projektu vrátane kapacít, ktoré s nimi vedia pracovať a vyhodnocovať ich. Tieto aspekty budú súčasťou podpory. </t>
  </si>
  <si>
    <t xml:space="preserve">V súlade s platnou legislatívnou úpravou  (zákon č. 568/2009 Z. z. o celoživotnom vzdelávaní a o zmene a doplnení niektorých zákonov, § 2 ) je použitý pojem "vzdelávacie inštitúcie ďalšieho vzdelávania". 
Textácia príjemcov podpory bola upravená nasledovne: "Príjemcami podpory budú inštitúcie ďalšieho vzdelávania vrátane škôl a školských zariadení,...". </t>
  </si>
  <si>
    <t xml:space="preserve"> Za cieľovú skupinu v rámci ESF+ považujeme len fyzické osoby (jednotlivcov). Zoznam cieľových skupín zároveň nevylučuje, aby osobou cieľovej skupiny bol pracovník MNO (pozri napr.  popis aktivity "rozvoj očianskeho vzdelávania</t>
  </si>
  <si>
    <t>V rámci ŠC f) v priorite Kvalitné, inkulzívne vzdelávanie je podpora ďalšieho vzdelávania riešená výlučne parciálne vo vzťahu k príspevku hlavného cieľa, ktorým je podpora rovného prístupu ku vzdelávaniu. Podpore celoživotného vzdelávania, vzdelávania dospelých ako takého sa venujú aktivity v rámci Priority Zručnosti pre lepšiu adaptabilitu a inklúziu v rámci ŠC g). Navrhované typy aktivít v rámci tejto priority síce explicitne nenavrhujú "informačné a osvetové aktivity", avšak cieľom všetkých navrhovaných typov aktivít je zdôrazniť úlohu celoživotného vzdelávania a vzdelávania dospelých a zvýšenie účasti dospelých na vzdelávaní. Informačné a osvetové aktivity budú jednou z činností v rámci navrhovaných aktivít, napr. podpora individiálnych vzdelávacích účtov pôjde ruka v ruke s informačnými osvetovými aktivitami alebo aj celoživotné poradenstvo.</t>
  </si>
  <si>
    <t xml:space="preserve">S daným návrhom nesúhlasíme, keďže by v rámci množstva a diferenciácii žiakov s iným materinským jazykom nebolo možné zabezpečiť každému z nich právo učiť sa v materinskom jazyku (najmä v prípade detí cudzincov, ktorých materinský jazyk je v slovenskom kontexte zriedkavý). Súčasne však súhlasíme s potrebou napĺňať ústavne garantované právo národnostných menšín na vzdelávanie vo svojom jazyku. Za nevyhnutné považujeme navyše prihliadať na potrebu poskytnúť adekvátnu jazykovú podporu všetkým deťom a žiakom, ktorí vo vzdelávaní čelia jazykovým bariéram (bez ohľadu na to, či ide o deti cudzincov alebo deti pochádzajúce z národnostných menšín). Podľa najnovších poznatkov a dobrej praxe zo zahraničia je pritom potrebné podporovať nielen rozvoj materinského jazyka, ale aj osvojovanie si vzdelávacieho jazyka (t.j. napríklad výučba slovenčiny ako druhého/cudzieho jazyka pre deti s iným prvým/materinským jazykom). 
Z nášho pohľadu preto pôvodná formulácia v znení: „Vzdelávanie má rešpektovať požiadavky kultúry, jazyka, špecifík osôb s postihnutím...“ už zahŕňa rešpekt, resp. podporu materinského jazyka žiakov národnostných menšín. Táto možnosť  podpory sa môže diať rôznym spôsobom, vrátane zamestnávania pedagogických asistentov ovládajúcich materinský jazyk žiaka alebo zavedenie vyučovacieho predmetu „rómsky jazyk“ v školskom vzdelávacom programe.
</t>
  </si>
  <si>
    <t xml:space="preserve">
S podporou rodičov sa v rámci aktivít ranej starostlivosti počíta, preto sú zahrnutí aj do hlavných cieľových skupín v danom ŠC. Priamo v texte popsiu aktivity je uvedené, že  programy budú zvyšovať rodičovské zručnosti. </t>
  </si>
  <si>
    <t>Kvalifikačne predpoklady pedagogického asistenta sú stanovené vyhláškou Ministerstva školstva, vedy, výskumu a športu Slovenskej republiky č. 1/2020 Z. z. o kvalifikačných predpokladoch pedagogických zamestnancov a odborných zamestnancov.  Podpora aktivít sa musí riadiť legislatívou platnou v čase realizácie jednotlivých výziev/projektov.</t>
  </si>
  <si>
    <t xml:space="preserve"> KC nespadajú do kompetencie MŠVVaŠ SR.</t>
  </si>
  <si>
    <t xml:space="preserve">V rámci 2.1.2 PRIORITA: Kvalitné, inkluzívne vzdelávanie
2.1.2.1 Špecifický cieľ e) - sa počíta s aktivitami na podporu zručností a gramotností, v rámci ktorých sa podporí rozvoj zručností detí, žiakov a mládeže vrátane občianskej angažovanosti. Rovnako  v rámci priority Sociálne inovácie a experimenty sa plánuje podpora inovatívnych projektov v oblasti výchovy a vzdelávania; kde sa investície budú zameriavať aj na rozvoj kľúčových kompetencií, demokratických a občianskych kompetencií a na prevenciu a elimináciu nežiaducich javov ako šikanovanie, extrémizmus, rasizmus, intolerancia a xenofóbia. 
Pri aktivitách sa ráta so zapojením neziskového sektora a regionálnej, miestnej úrovne. </t>
  </si>
  <si>
    <t>V rámci ŠC ERDF ii) (kapitola 2.1.2.3.1) je v rámci podpory EFRR navrhované: materiálne vybavenie a technické zabezpečenie škôl a školských zariadení; budovanie/modernizácia učební vrátane vonkajších s cieľom zabezpečiť rovnaký prístup ku kvalitnému, inkluzívnemu vzdelávaniu a odbornej príprave prostredníctvom infraštruktúry. Zároveň je podpora vybavenia technikou plánovaná aj v Pláne obnovy a odolnosti SR (komponent 7).  Internetové pripojenie je možné synergicky riešiť v rámci Cieľa 1.</t>
  </si>
  <si>
    <t>Problematike reprodukčného zdravia, plánovaného rodičovstva a i. sa venuje ŠC j) v rámci priority Aktívne začlenenie a dostupné služby (aktivizácia rómskych dievčat a žien k ich vyššej účasti vo vzdelávaní, na trhu práce, ako aj v programoch zameraných na lepšie podmienky ich bývania a zdravia).</t>
  </si>
  <si>
    <t>Text bol doplnený a upravený  vzhľadom na potrebu dodržať stanovený počet znakov takto:"PZ/OZ vrátane budúcich sa cítia nepripravení na vzdelávanie detí a žiakov s rôznymi potrebami, v multikultúrnom či viacjazyčnom prostredí"</t>
  </si>
  <si>
    <t>Text bol doplnený a upravený  vzhľadom na potrebu dodržať stanovený počet znakov takto: "SR sa radí k štátom s najvyššou mierou vplyvu sociálno-ekonomického zázemia na výkon žiakov a ich úspešnosť v škole" a v rámci poznámky pod čiarou bol doplnený odkaz na Národnú správu PISA 2018 vrátane linku na dokument</t>
  </si>
  <si>
    <t>Nie vo všetkých typoch vzdelávania bude vyžadované pedagogické vzdelávanie. Uvedené bude závisieť od typov podporených aktivít.</t>
  </si>
  <si>
    <t>Text OP SK bol upravený</t>
  </si>
  <si>
    <t xml:space="preserve">Čiastočne akceptované - upravené nasledovne: ..Investície sa budú zameriavať na rozvoj kľúčových kompetencií, demokratických a občianskych kompetencií a na prevenciu a elimináciu nežiaducich javov ako šikanovanie, extrémizmus, rasizmus, intolerancia a xenofóbia. (text "v podobe pilotných projektov" vypustený). </t>
  </si>
  <si>
    <t xml:space="preserve">
Overovanie či potvrdzovanie výsledkov predchádzajúceho učenia sa má rovnaké postupy pre uznávanie výsledkov vzdelávania bez ohľadu na to, či je to predchádzajúce formálne, neformálne vzdelávanie alebo informálne učenie sa. Alianciu sektorových rád zriadilo MPSVaR SR podľa zákona č. 5/2004 Z. z. o službách zamestnanosti a o zmene a doplnení niektorých zákonov, do pôsobnosti ktorej patrí najmä zriaďovanie sektorových rád podľa príslušných sektorov hospodárstva a hodnotenie ich funkčnosti a efektívnosti. Postupné transformačné kroky, ktoré sú navrhnuté v komponente o Aliancii sektorových rád v kompetencii MPSVaR SR v Stratégii CŽVaP na roky 2021-2030 nehovoria o Aliancii sektorových rád Slovenska.
</t>
  </si>
  <si>
    <t>Neakceptované. Za cieľovú skupinu v rámci ESF+ považujeme len fyzické osoby (jednotlivcov), pričom zoznam cieľových skupín v rámci ŠC e), f) g) ako aj ii)  z pohľadu MŠVVaŠ SR pokrýva všetky typy cieľových skupín.</t>
  </si>
  <si>
    <t>Alianciu sektorových rád zriadilo MPSVaR SR podľa zákona č. 5/2004 Z. z. o službách zamestnanosti a o zmene a doplnení niektorých zákonov, do pôsobnosti ktorej patrí najmä zriaďovanie sektorových rád podľa príslušných sektorov hospodárstva a hodnotenie ich funkčnosti a efektívnosti. Postupné transformačné kroky, ktoré sú navrhnuté v komponente o Aliancii sektorových rád v kompetencii MPSVaR SR v Stratégii CŽVaP na roky 2021-2030 nehovoria o Aliancii sektorových rád Slovenska.</t>
  </si>
  <si>
    <t>Ide o text znenia špešcifického cieľa z nariadenia, nie je možné meniť.</t>
  </si>
  <si>
    <t xml:space="preserve">Alianciu sektorových rád zriadilo MPSVaR SR podľa zákona č. 5/2004 Z. z. o službách zamestnanosti a o zmene a doplnení niektorých zákonov, do pôsobnosti ktorej patrí najmä zriaďovanie sektorových rád podľa príslušných sektorov hospodárstva a hodnotenie ich funkčnosti a efektívnosti. Postupné transformačné kroky, ktoré sú navrhnuté v komponente o Aliancii sektorových rád v kompetencii MPSVaR SR v Stratégii CŽVaP na roky 2021-2030 nehovoria o Aliancii sektorových rád Slovenska. </t>
  </si>
  <si>
    <t>Gestorom OP Slovensko je MIRRI SR a na národnej úrovni rozhodlo, že návrh OP Slovensklo a PD bude zaslaný na EK dňa 21/10/2021. Následne sa očakávajú od EK pripomienky k týmto dokumentom a v rámci úprav návrhov OP SK a PD v nadväznosti na pripomienky EK bude priestor na uskutočnenie konzultácií a diskusií.</t>
  </si>
  <si>
    <t>V rámci aktivít OPSK sa bude klásť dôraz na preventívne aktivity so žiakmi, ktorí sú v riziku predčasného ukončovania školskej dochádzky.</t>
  </si>
  <si>
    <t xml:space="preserve"> Pripomienka sa vzťahuje k zneniu špecifického cieľa. Významovo je táto téma rozvíjaná v rámci priorít Kvalitné inkluzívne vzdelávanie a Zručnosti pre lepšiu adaptabilitu a inklúziuz prostrednítvom navrhnutých typov aktivít:
Potvrdzovanie výsledkov neformálneho vzdelávania a informálneho učenia sa rieši aj napr.: 
- pri samotnej tvorbe nástrojov pre mapovanie, hodnotenie a testovanie úrovne základných zručností pre nízko kvalifikovaných dospelých;
- Podporené bude aj vzdelávanie vedúce k nadobudnutiu takých zručností, ktoré preukázateľne osobe pomôžu udržať sa na trhu práce, resp. jej umožnia získať lepšie a flexibilnejšie možnosti uplatnenia sa na trhu práce, pričom trendy trhu práce budú určované v spolupráci so zamestnávateľskými organizáciami a sociálnymi partnermi. Dôraz bude kladený na individuálne posudzovanie potrieb a zručností každého jednotlivca.
- pri tvorbe a poskytovaní menších a malých (profesijných) kvalifikácií a mikrokvalifikácií sa využijú sa výstupy národného projektu Systém overovania kvalifikácií v SR, ktorého výsledkom má byť komplexné nastavenie systému overovania kvalifikácií a výsledkov neformálneho vzdelávania a informálneho učenia a vytvorenie štruktúry a postupov pre procesy overovania kvalifikácií a ich častí
- zavedenie inštitútu majstrovskej skúšky a odbornej maturity pre oblasť vzdelávania dospelých - Nazeranie na dosiahnutie výsledkov vzdelávania cez kvalifikácie predstavuje nový systémový prvok – najdôležitejšie sú dosiahnuté vzdelávacie výstupy (vedomosti, zručnosti a kompetencie) daného uchádzača o kvalifikáciu, a nie je podstatná absolvovaná forma štúdia, dĺžka štúdia či dosiahnuté kredity
- rozvoj nadpodnikových vzdelávacích centier, centier excelentnosti OVP a centier odborného vzdelávania a prípravy (COVP) mimo domén RIS3: Realizácia aktivít prispeje k skvalitneniu poskytovaného pokračujúceho OVP a vytvorí kvalitné podmienky pre získavanie profesijných zručností a zvyšovanie, rozširovanie kvalifikácie v súlade s požiadavkami zamestnávateľov, ako aj k prepojeniu a súladu formálneho a neformálneho vzdelávania
-tvorba a implementácia vzdelávacích programov, vrátane programov neformálneho vzdelávania v práci s mládežou zameraných na rozvoj zručností a kľúčových kompetencií mladých NEET
- tvorba a implementácia flexibilných vzdelávacích programov a programov vzdelávania druhej šance pre mladých NEET</t>
  </si>
  <si>
    <t xml:space="preserve">Ide o názov špecifického cieľa z nariadenia, tento nie je možné meniť, avšak navrhované aktivity zahŕňajú aj túto oblasť podpory. Vyššia miera detailu aktivít bude súčasťou prípravy nastavenia konrkétnych výzviev - tu bude možné špecifickovať tak cieľ výzvy, zameranie vývzy, ako aj konkrétne aktivity/výdavky. </t>
  </si>
  <si>
    <t>Ide o názov špecifického cieľa z nariadenia, tento nie je možné meniť</t>
  </si>
  <si>
    <t xml:space="preserve">Téma zdravia, telesnej zdatnosti, či pohybovej gramotnosti je v posledných rokoch a najmä súčasnosti celosvetovo jednou z najdiskutovanejších tém. Narastajúca prevalencia obezity, nadváhy a ďalších nepresnostných civilizačných ochorení medzi deťmi a mládežou je problém ktorý je potrebné bezodkladne riešiť s ohľadom na negatívny trend.
Pretože podpora pohybových aktivít na školách vychádza s odporúčaní WHO a inštitúcií na úrovni EÚ. Tieto odporúčania a usmernenia transformovala SR do svojich národných plánov boja s obezitou a plánov na podporu pohybových aktivít.
Je to riešenie, ktoré pomôže eliminovať akútny nedostatok nízkej kvalifikácie a kompetentnosti učiteľov I. stupňa ZŠ v oblasti telesnej výchovy. Práve vo veku, keď sú deti na 1. stupni ZŠ je potrebné vybudovať v nich vzťah k pohybovým a športovým aktivitám, vytvoriť základné návyky a postoje k starostlivosti o telesné a duševné zdravie, inak to už do budúcnosti nebude mať efekt. Je to zlatý vek motoriky a je kľúčové, aby práve v tomto období boli na školách prítomní odborníci - špecialisti. Takéto príklady dobrej praxe poznáme z viacerých krajín EÚ.  
Z dostupných štatistických údajov vieme, že pre viac ako 1/3 žiakov t.j. viac ako 200 000 detí sa hýbe iba v prostredí školy. Je to jediná príležitosť ako eliminovať sedavý spôsob života tisíciek žiakov v prostredí kde trávia podstatnú časť svojho života.
Zákon č. 138/2019 už v súčastnosti definuje pozíciu špecialistu. Už dnes na školách pôsobia asistenti pre inklúziu, zdravotné sestry, digitálni asistenti. Koncept špecialistov pre telesnú a športový výchovu počíta napr. so zapojením aj už na škole pôsobiacich učiteľov telesnej a športovej výchovy, ktorí budú tvoriť významný podiel.
Nová kurikulárna reforma počíta so špecializovaným personálom na škole, ktorý bude mať v kompetencii koordinovanie a dozor nad kvalitou starostlivosti o pohybové aktivity žiakov. Funkcia špecialistu je v tomto procese nezastupiteľná, čo sa okrem iného opiera aj o medzinárodné záväzky, ktoré Slovensko napĺňa smerom k EÚ.
Z uvedeného vyplýva, že nič nebráni tomu, aby daní špecialisti pôsobili na škole ako zamestnanci.
</t>
  </si>
  <si>
    <t xml:space="preserve">Hlavným cieľom kurikulárnej reformy je (formulácia z POO) „zvýšiť gramotnosť žiakov a zručnosti potrebné pre život v globálnej a nízkouhlíkovej digitálnej ekonomike a spoločnosti (kritické myslenie, digitálne a mäkké zručnosti).“ Na toto učitelia nikdy neboli pripravovaní, je to zásadná zmena definície učiteľského povolania. Učitelia sa s ňou budú musieť nielen oboznámiť v podobe nového štátneho kurikula a vytvoriť si na jeho základe vlastné školské kurikulum. Už len tento proces bude ukončený až školským rokom 2026/27, pričom financovanie regionálnych centier podpory končí 2024/2025. To je zavedenie nového kurikula v užšom zmysle, ale to ešte nie je dosiahnutie hlavného cieľa. Bude však potrebné, aby sa naučili toto nové kurikulum aj uplatňovať v triede – musia nadobudnúť nové zručnosti a návyky a opustiť niektoré staré návyky a napokon musí dôjsť k trvalej zmene vyučovania.  Až vtedy je zavedenie nového kurikula ukončené aj v širšom zmysle a je splnený cieľ, t.j. kurikulárna reforma je doručená žiakom. To je proces, ktorý trval napr. vo Fínsku takmer 40 rokov. Viaceré krajiny, ktoré s reformami začali skôr ako my ešte stále nepovažujú tento proces za ukončený. Preto počítame s existenciou regionálnych centier podpory najmenej do konca programového obdobia  2021-2027, teda do r. 2029. 
Text OP bol upravenmý nasledovne: 
„Nadviaže sa tiež na realizáciu aktivít z Plánu obnovy a odolnosti SR, a to v oblasti pôsobenia regionálnych centier podpory (po ukončení podpory z POO), prostredníctvom pôsobenia pedagogických lídrov v nich.“
Vynechanie pojmu študijné centrá, spresnenie vzťahu regionálnych centier a pedagogických lídrov. Koncept regionálnych centier je bližšie vsvetlený tu: https://www.minedu.sk/data/att/20883.pdf. 
 Regionálnymi centrami nemôžu byť len školy. V súčasnosti je v pilotnom overovaní zapojených 25 škôl (https://www.statpedu.sk/sk/svp/pilotne-overovanie/zoznam-skol-prihlasenych-do-pilotneho-overovania/) Nie všetky napredujú úspešne. Odhadujeme, že tých úspešných bude do 20. Z nich nie úplne všetky budú ochotné a schopné poskytovať podporu aj iným školám v regióne. Navyše nie sú regionálne rozptýlené po celom území SR. Musíme byť preto otvorení aj tomu, že niektoré centrá zriadia iné subjekty ako školy, ktoré združia pedagogických lídrov z viacerých škôl v regióne.
</t>
  </si>
  <si>
    <t>VŠ vnímame ako súčasť strešného pojmu "školy a školské zariadenia"</t>
  </si>
  <si>
    <t>Text bol upravený, vzhľadom na limit počtu znakov nebolo pužité slovo "plnohodnotne"</t>
  </si>
  <si>
    <t>Do textu OP SK bola doplnená formulácia "a tomu zodpovedajúce zmeny vo vzdelávaní"</t>
  </si>
  <si>
    <t>Text v OP je prepisom Odporúčania Rady, preto nie je možné navrhovaný text doplniť</t>
  </si>
  <si>
    <t>Úprava aktivít OP v priorite Kvalitné, inkluzívne vzdelávanie- doplnenie partnerstiev</t>
  </si>
  <si>
    <t>Text bol upravený</t>
  </si>
  <si>
    <t>"Personalizácia, resp. personalizované vzdelávanie je z odborného hľadiska iba podkategória inklúzie, resp. inkluzívneho vzdelávania. Ide iba o jeden aspekt na dosiahnutie inklúzie vo vzdelávaní. Inkluzívne vzdelávanie zahŕňa aj debarierizáciu priestorov budov, destigmatizáciu, vytváranie priateľskej atmosféry v škole, atď. Personalizované vzdelávanie ako koncept tieto ďalšie aspekty priamo nezahŕňa.
Pojem personalizované vzdelávanie/personalizáciu odporúčame používať pri nastavení vzdelávania zameranom na žiaka, kde sa berú do úvahy jeho individuálne potreby a schopnosti – individualizuje sa tempo výučby a ciele pre konkrétneho žiaka napríklad pri projektovom, kolaboratívnom a kooperatívnom vyučovaní, formatívnom hodnotení a podobne.
V ostatných prípadoch odporúčame používať pojem inklúzia.
Termín „personalizované“  bolo v zmysle uvedeného upravené na relevantných miestach.
"</t>
  </si>
  <si>
    <t>Ide o názov špecifického cieľa z nariadenia, tento nie je možné meniť. Vyššia miera detailu aktivít bude súčasťou prípravy nastavenia konrkétnych výzviev - tu bude možné špecifickovať tak cieľ výzvy, zameranie vývzy, ako aj konkrétne aktivity/výdavky. Prípadná podpora digitálnych príspevkov bude predmetom ďalšieho nastavovania a diskusií.</t>
  </si>
  <si>
    <t>Podpora občianskeho vzdelávania je súčasťou aktivít v rámci špecifického cieľa e) a tiež súčasťou sociálych inovácií.</t>
  </si>
  <si>
    <t xml:space="preserve">akceptované, doplnený typ aktivity a jej popis v rámci priority Kvalitné inkluzívne vzdelávanie, špecifický cieľ e): vznik partnerstiev aktérov vo vzdelávaní na miestnej, regionálnej a národnej úrovni  -  
Aktivitou sa podporí budovanie a rozvoj systému partnerstiev a komunikácie medzi aktérmi vzdelávania. Partnerská spolupráca prispeje k skvalitňovaniu vzdelávania.   </t>
  </si>
  <si>
    <t>Ide o pripomienku, ktorá má širší charakter ako je OP SK. Vo vzťahu k EŠIF má zber, analýza dát viacero rovín. Predstavuje súčasť východísk pri nastavovaní výziev a projektov. Zároveň môže byť prvkom, ktorý je súčasťou aktivít projektu vrátane kapacít, ktoré s nimi vedia pracovať a vyhodnocovať ich. Tieto aspekty budú súčasťou podpory.</t>
  </si>
  <si>
    <t xml:space="preserve">Akceptované, text doplnený. </t>
  </si>
  <si>
    <t xml:space="preserve">Doplnený text v strategickej časti </t>
  </si>
  <si>
    <t xml:space="preserve">Vyššia miera detailu aktivít bude súčasťou prípravy nastavenia konrkétnych výzviev - tu bude možné špecifickovať tak cieľ výzvy, zameranie vývzy,  spôsob realizácie, ako aj konkrétne aktivity/výdavky. Podpora odolnosti aktérov vzdelávania voči krízam je súčasťou podpory plánovanej v rámci priority Kvalitné inkluzívne vzdelávanie. </t>
  </si>
  <si>
    <t xml:space="preserve">Doplnený text v strategickej časti a pri aktivitách v priorite Kvalitné inkluzívne vzdelávanie. </t>
  </si>
  <si>
    <t>Navrhujeme doplniť pred označenú vetu nasledovné: „V oblasti sociálnych služieb podmienených odkázanosťou je potrebné podporovať už aj existujúce zariadenia sociálnych služieb (bez ohľadu na kapacitu), aby aj klienti týchto zariadení mali rovnaký prístup ku kvalitným a bezpečným službám.“</t>
  </si>
  <si>
    <t>Limit je pevne vymedzený v nariadení, pre oblasť zamestnanosti sa s ním nebude dať nič robiť, avšak v oblasti sociálneho začlenenia sa MPSVR bude snažiť pristupovať k posúdeniu každej pripravovanej aktivity, či sa limit na aktivitu vzťahuje.</t>
  </si>
  <si>
    <t>Z dôvodu, že sociálne inovácie sú podporené z ESF+ sú limitované len na pôsobnosť ESF+, t.j. nemôžu zasahovať do aktivít iných politických cieľov.</t>
  </si>
  <si>
    <t>MPSVR sa pokúsi sprecizovať text, aby z neho bolo zrejmé, v ktorých aktivitách sa počíta so zapojením MNO.</t>
  </si>
  <si>
    <t xml:space="preserve">Áno, komunitné centrá budú podľa zákona o sociálnych službách </t>
  </si>
  <si>
    <t>Tieto oblasti prediskutuje interne s vecne príslušnou sekciou a písomne sa vyjadrí</t>
  </si>
  <si>
    <t>Áno, podpora časti špecifického cieľa bude formou národných projektov.</t>
  </si>
  <si>
    <r>
      <t>Návrh na doplnenie textu: "Sektor sociálneho hospodárstva</t>
    </r>
    <r>
      <rPr>
        <u/>
        <sz val="10"/>
        <color theme="1"/>
        <rFont val="Arial Narrow"/>
        <family val="2"/>
        <charset val="238"/>
      </rPr>
      <t xml:space="preserve"> (sociálnej ekonomiky)4" 4 -   V normách z európskej úrovne, ako je Všeobecné nariadenie 2021/1060, Nariadenie o EFRR a KF 2021/1058, alebo Nariadenie o ESF+ 2021/1057 sa ako ekvivalent anglického výrazu „social economy“ používa výraz „sociálne hospodárstvo“, kým v slovenskom právnom poriadku bolo zákonom č. 112/2018 Z. z. o sociálnej ekonomike a sociálnych podnikoch zakotvené ako ekvivalent tohto anglického výrazu slovné spojenie „sociálna ekonomika“. V texte Operačného programu sa preto používajú oba tieto výrazy, teda „sociálne hospodárstvo“ a „sociálna ekonomika“, v tom istom význame.</t>
    </r>
  </si>
  <si>
    <r>
      <t>Doplnený text: "</t>
    </r>
    <r>
      <rPr>
        <b/>
        <u/>
        <sz val="10"/>
        <color theme="1"/>
        <rFont val="Arial Narrow"/>
        <family val="2"/>
        <charset val="238"/>
      </rPr>
      <t>dostupného nájomného/</t>
    </r>
    <r>
      <rPr>
        <sz val="10"/>
        <color theme="1"/>
        <rFont val="Arial Narrow"/>
        <family val="2"/>
        <charset val="238"/>
      </rPr>
      <t>sociálneho bývania"</t>
    </r>
  </si>
  <si>
    <r>
      <t xml:space="preserve">V 2. odseku návrh na doplnenie textu: vrátane integračných podnikov a t.j. S ohľadom na špecifické životné situácie týchto osôb sa javí ako zmysluplné identifikovať a podporovať projekty sociálnych inovácií aj v tejto oblasti, najmä z prostredia neverejných poskytovateľov služieb zamestnanosti, </t>
    </r>
    <r>
      <rPr>
        <b/>
        <u/>
        <sz val="10"/>
        <color theme="1"/>
        <rFont val="Arial Narrow"/>
        <family val="2"/>
        <charset val="238"/>
      </rPr>
      <t xml:space="preserve">vrátane integračných podnikov a </t>
    </r>
    <r>
      <rPr>
        <sz val="10"/>
        <color theme="1"/>
        <rFont val="Arial Narrow"/>
        <family val="2"/>
        <charset val="238"/>
      </rPr>
      <t>vrátane ich spolupráce so sociálnymi službami.</t>
    </r>
  </si>
  <si>
    <r>
      <t xml:space="preserve">nadpis ˗ dobrovoľnícke programy zamerané na </t>
    </r>
    <r>
      <rPr>
        <b/>
        <sz val="10"/>
        <color theme="1"/>
        <rFont val="Arial Narrow"/>
        <family val="2"/>
        <charset val="238"/>
      </rPr>
      <t xml:space="preserve">zlepšenie atmosféry  </t>
    </r>
    <r>
      <rPr>
        <sz val="10"/>
        <color theme="1"/>
        <rFont val="Arial Narrow"/>
        <family val="2"/>
        <charset val="238"/>
      </rPr>
      <t>v mestách a obciach, v ktorých cudzinci žijú a pracujú;
Nejasné vyjadrenie
Návrh:
Zblíženie jej obyvateľov s lokálnym a so zahraničným pôvodom.
ALEBO
budovanie  vzťahov medzi lokálnym medzi majoritnou spoločnosťou a cudzincami
ALEBO
posilnenie porozumenie a spolupatričnosti medzi lokálnou spoločnosťou a cudzincami</t>
    </r>
  </si>
  <si>
    <r>
      <t xml:space="preserve">Zmenené - </t>
    </r>
    <r>
      <rPr>
        <sz val="10"/>
        <rFont val="Arial Narrow"/>
        <family val="2"/>
        <charset val="238"/>
      </rPr>
      <t>integrácia</t>
    </r>
  </si>
  <si>
    <t xml:space="preserve">Z dôvodu limitu znakov nie je možné rozširovať text, preto je upravený len čiastočne. Kombinácia návratnej a nenávratnej pomoci v jednej operácii sa netýka len sociálnych podnikov bývania a uvádza sa už na inom mieste (v doplnenom odkaze pod čiarou). </t>
  </si>
  <si>
    <t xml:space="preserve">Z diskusie s parrnermi dosiaľ nevyplynul návrh financovať kompenzačnú pomoc z fondov z EÚ. Nakoľko fondy sledujú rozvojové ciele, máme za to, že prioritu by mala mať podpora investičnej činnosti. Návrh bude predmetom ďalšej diskusie s partnermi a zástupcami EK. </t>
  </si>
  <si>
    <t xml:space="preserve">Sociálne inovácie a experimenty je možné podporiť len v kontexte špecifických cieľov ESF+. Návrh na doplnenie nie je priradený k žiadnemu z nich. </t>
  </si>
  <si>
    <t xml:space="preserve">Dokument ani na iných miestach neuvádza príklady. Dôvodom sú znakové obmedzenia a riziko, že text sa stane nejednoznačným. </t>
  </si>
  <si>
    <t xml:space="preserve">Návrhy na zriaďovanie nových zariadení nie je možné riešiť prostredníctvom operačného programu. </t>
  </si>
  <si>
    <t xml:space="preserve">Táto časť zdôvodňuje výber špecifického cieľa, neuvádza príklady podpory. </t>
  </si>
  <si>
    <t xml:space="preserve">Text aj pri neaktívnych osobách expelicitne uvádza komplexnú podporu. </t>
  </si>
  <si>
    <t xml:space="preserve">Podpora služieb podporovaného zamestnávania (teda APZ) je už súčasťou aktuálneho návrhu. Podpora v BSK bude riešená v ďalších častiach dokumentu (alokácie). </t>
  </si>
  <si>
    <t xml:space="preserve">Aktuálny návrh uvádza neverejných poskytovateľov služieb zamestnanosti všade tam, kde sa s ich podporou počíta. </t>
  </si>
  <si>
    <t>Text upravený na "... zamestnancov služieb zamestnanosti..."</t>
  </si>
  <si>
    <t>Podpora v rámci predmentého špecifického cieľa</t>
  </si>
  <si>
    <t>Doplnená cieľová skupina: "zamestnanec v oblasti sociálneho začlenenia"</t>
  </si>
  <si>
    <t>2.1.1.4.Špecifický cieľ ERDF i)</t>
  </si>
  <si>
    <t xml:space="preserve">Aktuálny text uvádza podporu verejných aj neverejných poskytovateľov služieb zamestnanosti. </t>
  </si>
  <si>
    <t xml:space="preserve">Text upravený tak, aby nevzbudzoval pochybnosti o efektivite podporovaného nástroja. Cieľom podpory bude jednotný prístup, vrátane IKT nástrojov, aby bolo možné podporu vyhodnocovať. </t>
  </si>
  <si>
    <t xml:space="preserve">Navrhovaný text neuvádza napojenosť na MRK. Podpora nízko prahových služieb je súčaťou inej aktivity. </t>
  </si>
  <si>
    <t xml:space="preserve">Ide o nedorozumenie - navrhované invetície sa týkyjú výstavby zariadení, nie podpory transformačných tímov. </t>
  </si>
  <si>
    <t>Doplnená aktivita: "zabezpečovanie komunitných sociálnych služieb s použitím telekomunikačných technológií"</t>
  </si>
  <si>
    <t xml:space="preserve">zapracované </t>
  </si>
  <si>
    <t xml:space="preserve">
Návrhy vznesené v rámci pripomienky predstavujú vysokú mieru detailu na úrovni OP. Z procesného hľadiska ide o nastavenia, ktoré budú predmetom riadiacej dokumentácie. </t>
  </si>
  <si>
    <t>text v príslušnej časti doplnený v zmysle pripomienky</t>
  </si>
  <si>
    <t>text upravený: "zavedenie inšpekcie v sociálnej oblasti..."</t>
  </si>
  <si>
    <t>Z dôvodu obmedzenia počtu znakov sa uvádzajú len hlavné výzvy, najviac relevantné pre príslušný špecifický cieľ</t>
  </si>
  <si>
    <t xml:space="preserve">tet doplnený v zmysle pripomienky </t>
  </si>
  <si>
    <t xml:space="preserve">tet upravený v zmysle pripomienky </t>
  </si>
  <si>
    <t>nielen MRK</t>
  </si>
  <si>
    <t xml:space="preserve">S materiálnou pomocou ľuďom bez domova sa v návrhu aktivít počíta. Predpokladáme, že reakcie na živelné pohromy tak ako doteraz zabezpečí štát. </t>
  </si>
  <si>
    <t xml:space="preserve">text upravený v zmysle pripomienky </t>
  </si>
  <si>
    <t xml:space="preserve">Nie, očakáva sa práve spolupráce s neverejnými službami, predpokladá sa podpora prostredníctvom výziev na DOP. Text doplnený. </t>
  </si>
  <si>
    <t xml:space="preserve">Text upravený tak, aby bolo zrejmé, že sa počíta aj s podporou iných subjektov pri poradenskej činnosti. </t>
  </si>
  <si>
    <t xml:space="preserve">Z úprav textu vyplýva, že nie všetko bude robiť ÚPSVR. Práve nastavenie funkčnej spolupráce s neverejnými poskytovateľmi služieb je cieľom tejto aktivity. </t>
  </si>
  <si>
    <t xml:space="preserve">text doplený v zmysle pripomienky </t>
  </si>
  <si>
    <t xml:space="preserve">text zjednotený </t>
  </si>
  <si>
    <t xml:space="preserve">V návrhu aktivít sa nachádzajú aj aktivity, ktoré sú zamerané na prevenciu vzniku situácie NEET (na rozdiel od súčasného obodbia a v súlade s obnoveným rámcom spolupráce). Napriek tomu je potrebné podporovať aj aktivity pre tých mladých ľudí, ktorí už v situácii NEET sú. </t>
  </si>
  <si>
    <t>text zmenený</t>
  </si>
  <si>
    <t xml:space="preserve">MPSVR SR  </t>
  </si>
  <si>
    <t xml:space="preserve">text upravený </t>
  </si>
  <si>
    <t>text upravený</t>
  </si>
  <si>
    <t xml:space="preserve">zdôvodnenie bolo zmenené, pôvodný text nie je relevantný </t>
  </si>
  <si>
    <t>čiastočne zapracované</t>
  </si>
  <si>
    <t>Rozumieme pripomienke, text však reflektuje znenie ukazovateľa v OP ĽZ. V novom OP sa s takýmto ukazovateľom už nepočíta</t>
  </si>
  <si>
    <t xml:space="preserve">text upravený a doplnený </t>
  </si>
  <si>
    <t>referencia k aktuálne implementovanému NP bola odstránená</t>
  </si>
  <si>
    <t>áno, počíta sa s podporou rôznych subjektov</t>
  </si>
  <si>
    <t xml:space="preserve">cieľové skupiny doplnené </t>
  </si>
  <si>
    <t xml:space="preserve">podpora vybavenosti zariadení služieb krízovej intervencie doplnená do inej aktivity </t>
  </si>
  <si>
    <t xml:space="preserve">MPSVR SR </t>
  </si>
  <si>
    <t>text odstránený</t>
  </si>
  <si>
    <t xml:space="preserve">počíta sa aj s podporou šírenia inovácií </t>
  </si>
  <si>
    <t xml:space="preserve">čiastočne zapracované </t>
  </si>
  <si>
    <t xml:space="preserve">Vychádza sa z aktuálne platnej legislatívy. Uvádzame však, že je v pláne zmena legislatívy pre oblasť sociálnych služieb. </t>
  </si>
  <si>
    <r>
      <t xml:space="preserve">zmenené - na </t>
    </r>
    <r>
      <rPr>
        <sz val="10"/>
        <rFont val="Arial Narrow"/>
        <family val="2"/>
        <charset val="238"/>
      </rPr>
      <t>integrácia</t>
    </r>
  </si>
  <si>
    <t>nie, opatrenia sa nebudú týkať ČŠ EÚ</t>
  </si>
  <si>
    <t>A: Áno B: kvalitné vzdelávanie (najmä pre deti) - sú zohľadnené deti s iným ako slovenským materinským jazykom" - Áno, deti a žiakov s iným ako slovenským materinským jazykom takisto považujeme za účastníkov vzdelávania a budú cieľovou skupinou. C: na podporu integrácie cudzincov sú navrhnuté aktivity v rámci ŠC ESF+ i)</t>
  </si>
  <si>
    <t>miera detailu závisí od pripravenosti podporovaných intervencií alebo od toho, či sú známe konkrétne opratrenia, v podpore ktorých sa buď bude pokračovať, alebo podpora ktorých sa v novom OP očakáva</t>
  </si>
  <si>
    <t>Aktivity na podporu aktívneho a zdravého starnutia sú podporované v rámci ŠC ESF+ d). V rámci ŠC ESF+ a) patria UoZ 50+ medzi znevhodnené skupiny, na ktoré sa zamerajú vybrané podporované opatrenia</t>
  </si>
  <si>
    <t xml:space="preserve">Návrh nie je v súlade so stratégiami v tejto oblasti </t>
  </si>
  <si>
    <t xml:space="preserve">nezapracované </t>
  </si>
  <si>
    <t xml:space="preserve">v návrhu sa zatiaľ neuvádza podpora z  pohľadu regiónov </t>
  </si>
  <si>
    <r>
      <t>do pomenovania typu aktivity navrhujeme doplniť: ˗ informačné aktivity a mediálne kampane zamerané na niektorú z nasledovných oblastí: násilie na ženách a deťoch, práva detí, podmienky života a práva osôb so zdravotným postihnutím,</t>
    </r>
    <r>
      <rPr>
        <b/>
        <sz val="10"/>
        <color theme="1"/>
        <rFont val="Arial Narrow"/>
        <family val="2"/>
        <charset val="238"/>
      </rPr>
      <t xml:space="preserve"> bývanie,</t>
    </r>
    <r>
      <rPr>
        <sz val="10"/>
        <color theme="1"/>
        <rFont val="Arial Narrow"/>
        <family val="2"/>
        <charset val="238"/>
      </rPr>
      <t xml:space="preserve"> deinštitucionalizácia a komunitné sociálne služby;</t>
    </r>
  </si>
  <si>
    <r>
      <t xml:space="preserve">navrhuje doplniť : S cieľom zabezpečiť účinnú ochranu najviac ohrozených skupín obyvateľov bude potrebné zabezpečiť podporu bývania </t>
    </r>
    <r>
      <rPr>
        <b/>
        <sz val="10"/>
        <color theme="1"/>
        <rFont val="Arial Narrow"/>
        <family val="2"/>
        <charset val="238"/>
      </rPr>
      <t>napríklad prostredníctvom sociálnych podnikov bývania, prípadne vyskúšať iné prístupy a formy</t>
    </r>
    <r>
      <rPr>
        <sz val="10"/>
        <color theme="1"/>
        <rFont val="Arial Narrow"/>
        <family val="2"/>
        <charset val="238"/>
      </rPr>
      <t xml:space="preserve">, a pridruženej..." </t>
    </r>
  </si>
  <si>
    <r>
      <t xml:space="preserve">Pri vytváraní nových štruktúr regionálnych poradenských centier je potrebné v prvom rade využiť </t>
    </r>
    <r>
      <rPr>
        <b/>
        <sz val="10"/>
        <color theme="1"/>
        <rFont val="Arial Narrow"/>
        <family val="2"/>
        <charset val="238"/>
      </rPr>
      <t>kapacity existujúcich inštitúcií</t>
    </r>
    <r>
      <rPr>
        <sz val="10"/>
        <color theme="1"/>
        <rFont val="Arial Narrow"/>
        <family val="2"/>
        <charset val="238"/>
      </rPr>
      <t xml:space="preserve">, prípadne </t>
    </r>
    <r>
      <rPr>
        <b/>
        <sz val="10"/>
        <color theme="1"/>
        <rFont val="Arial Narrow"/>
        <family val="2"/>
        <charset val="238"/>
      </rPr>
      <t>kombinovať nové a existujúce</t>
    </r>
    <r>
      <rPr>
        <sz val="10"/>
        <color theme="1"/>
        <rFont val="Arial Narrow"/>
        <family val="2"/>
        <charset val="238"/>
      </rPr>
      <t>. Tým sa posilní aj udržateľnosť týchto inštitúcií.</t>
    </r>
  </si>
  <si>
    <r>
      <t xml:space="preserve">Je potrebné, aby sa </t>
    </r>
    <r>
      <rPr>
        <b/>
        <sz val="10"/>
        <color theme="1"/>
        <rFont val="Arial Narrow"/>
        <family val="2"/>
        <charset val="238"/>
      </rPr>
      <t>pracovalo s dátami</t>
    </r>
    <r>
      <rPr>
        <sz val="10"/>
        <color theme="1"/>
        <rFont val="Arial Narrow"/>
        <family val="2"/>
        <charset val="238"/>
      </rPr>
      <t xml:space="preserve">, ktoré už vznikli a vznikajú. Táto časť by mala byť zapracovaná do východiskovej časti. </t>
    </r>
  </si>
  <si>
    <r>
      <t xml:space="preserve">Pri investičných aktivitách vo vzdelávaní je veľmi málo riešiť len „modernizačný dlh“, je potrebné </t>
    </r>
    <r>
      <rPr>
        <b/>
        <sz val="10"/>
        <color theme="1"/>
        <rFont val="Arial Narrow"/>
        <family val="2"/>
        <charset val="238"/>
      </rPr>
      <t>investovať ak do samotnej  modernizácie</t>
    </r>
  </si>
  <si>
    <t xml:space="preserve">Táto otázka sa bude riešiť pri dizajnovaní foriem podpory. </t>
  </si>
  <si>
    <t xml:space="preserve">text doplnený v zmysle pripomienky </t>
  </si>
  <si>
    <t xml:space="preserve">problematický text odstránený </t>
  </si>
  <si>
    <t>text upravený, slovo "metodického" bolo odstránené</t>
  </si>
  <si>
    <t>Do textu boli doplnení aj príjemcovia podpory</t>
  </si>
  <si>
    <t xml:space="preserve">nie, v operačnom programe nebude definícia </t>
  </si>
  <si>
    <t>názov aktivity zmenený</t>
  </si>
  <si>
    <t>pod lepšou dostupnosťou sa rozumie práve dostupnosť vo vzťahu k cieľovým skupinám ESF+, medzi ktoré patria aj OZP</t>
  </si>
  <si>
    <t xml:space="preserve">text upravený v zmysle zovšeobecnenia </t>
  </si>
  <si>
    <t>text bol medzičasom upravený</t>
  </si>
  <si>
    <t xml:space="preserve">časť textu bola odstránená, počíta sa aj s podporou MNO a iných organizácií v teréne </t>
  </si>
  <si>
    <t xml:space="preserve">text dostránený </t>
  </si>
  <si>
    <t xml:space="preserve">text odstránený </t>
  </si>
  <si>
    <t xml:space="preserve">s pripomienkou sa stotožňujeme, pri nastavení foriem podpory sa bude zohľadňovať aj prípadný neúspech </t>
  </si>
  <si>
    <t xml:space="preserve">Vo východiskovej časti sa uvádzajú dostupné dáta. </t>
  </si>
  <si>
    <t xml:space="preserve">Uvedené otázky sa budú riešiť pri nastavení konkrétnych foriem podpory. Text bol upravený tak, aby bol zrejmý zámer podporiť aj neverejných poskytovateľov služieb zamestnanosti. </t>
  </si>
  <si>
    <t xml:space="preserve">Primárne podprou pracovných pomerov uzatvorených na dobu neručitú, ako aj podporou pracovných miest v sektoroch s potenciálom rastu. </t>
  </si>
  <si>
    <t xml:space="preserve">Výber UoZ zabezpečujú výbory pre otázky zamestnanosti. Poradenstvo sa im poskytnie nielen pri začatí, ale aj v priebehu prevádzkovania SZČ. </t>
  </si>
  <si>
    <t>počíta sa s výzvami na DOP pre neverných poskytovateľov služieb</t>
  </si>
  <si>
    <t xml:space="preserve">Podpora APZ je súčasťou návrhu. Podpora registrovaných sociálnych podnikov vychádza z ustanovení zákona o službách zamestnanosti. </t>
  </si>
  <si>
    <t xml:space="preserve">Berieme na vedomie. Nie je možné riešiť prostredníctvom OP. Požiadavka bola sprostredkovaná vecnému garantovi problematiky. </t>
  </si>
  <si>
    <t xml:space="preserve">Poradenská činnosť bude rozšírená aj o podporu formou DOP. Cieľom je zabezpečiť poradenstvo nielen pri vzniku soc. podnikov, ale aj pri ich rozvoji. </t>
  </si>
  <si>
    <t xml:space="preserve">Poradenská činnosť bude rozšírená aj o podporu formou DOP. Cieľom je zabezpečiť poradenstvo nielen pri vzniku soc. podnikov, ale aj pri ich rozvoji. Predpokladá sa zapojenie samosprávnych krajov. </t>
  </si>
  <si>
    <t xml:space="preserve">Pre poskytovanie príspevkov na vzdelávania UoZ sú stanovené presné kritériá, predcháza im profilovanie UoZ a podmienkou bude individualizovaný prístup k UoZ. </t>
  </si>
  <si>
    <t xml:space="preserve">Počíta sa s poskytnutím návratnej a nenávratnej podpore v jednej operácii. Na národnej úrovni (MF SR) sa pracuje na metodike, ktorá vyplýva z relevatných nariadení EÚ. </t>
  </si>
  <si>
    <t>berieme na vedomie a zohľadníme pri dizajnovaní foriem podpory</t>
  </si>
  <si>
    <t xml:space="preserve">Okrem fyzickej debarierizácie sa počíta s podporou individuálneho prístupu k UoZ, v rámci ktorého sa bude riešiť aj pomoc pri orientácii UoZ, vrátane vyplnenia potrebných tlačív. </t>
  </si>
  <si>
    <t xml:space="preserve">Údaje nie sú k dipozícii. Pri formulovaní návrhu na oblasť podpory sa vychádza zo Špecifických odporúčaní EK pre SR, ktoré uvádzajú nízky podiel rodičov malých detí, ktorí sa vracajú na trh práce. Z uvedeného vyplýva potreba zabezpečiť fyzické priestory na to, aby rodič malého dieťaťa vôbec mohol zvažovať návrat do práce. </t>
  </si>
  <si>
    <t xml:space="preserve">Počíta sa so zapojením neverejných subjektov, v tomto zmysle bol upravený aj text návrhu. Pomer zapojenia subjektov v tomto štádiu nie je možné odhadnúť. V situácii NEET sa zvyčajne ocitajú mladí ľudia s nižším stupňom vzdelania, preto tí budú priritou podporovaných intervencií. Pri dizajnovaní podpory sa zváži aj požiadavka na prioritizáciu uvedenej vekovej skupiny. </t>
  </si>
  <si>
    <t xml:space="preserve">text upravený, pojem strieborná ekonomika nahradený </t>
  </si>
  <si>
    <t xml:space="preserve">text bol zmenený </t>
  </si>
  <si>
    <t>text doplnený</t>
  </si>
  <si>
    <t xml:space="preserve">Cieľové skupiny doplnené. Formát podpory inovatívnych projektov sa zohľadní pri dizajnovaní podpory počas prípravy výziev. </t>
  </si>
  <si>
    <t xml:space="preserve">Formát podpory inovatívnych projektov sa zohľadní pri dizajnovaní podpory počas prípravy výziev. </t>
  </si>
  <si>
    <t xml:space="preserve">Text bol upravený tak, aby bol zrejmý zámer podporiť neverejné subjekty. O formách podpory sa rozhoduje až pri dizajnovaní podpory. Apliukačná prax potvrdila, že v niektorých prípadoch (napr. príliš veľká administratívna náročnosť prípravy veľmi malých projektov) je namiesto výzvy na DOP vhodnejšie pripraviť národný projekt. </t>
  </si>
  <si>
    <t>s podporou v zmysle návrhu sa počíta</t>
  </si>
  <si>
    <t xml:space="preserve">Z textu vyplýva zámer podporiť individualizovaný a komplexný prístup k cieľovým skupinám, a to z úrovne verejných aj neverejných poskytovateľov služieb zamestnanosti. </t>
  </si>
  <si>
    <t xml:space="preserve">Podpora aktivít podporovaného zamestnávania je súčasťou návrhu operačného programu. </t>
  </si>
  <si>
    <t xml:space="preserve">Aj v súčasnom programovom obdodbí sa zohľadňuje prepojenie pomoci z ESF a EFRR tak, že oprávnenými žiadateľmi sú len subjekty, ktoré ukončili prípravu na DI a naopak. </t>
  </si>
  <si>
    <t>Návrh presahuje kompetenciu RO</t>
  </si>
  <si>
    <t>Berieme na vedomie, ale návrh presahuje kompetenciu RO</t>
  </si>
  <si>
    <t xml:space="preserve">Berieme na vedomie. Vyhodnotenie účinnosti bude súčasťou plánu hodnotení. </t>
  </si>
  <si>
    <t xml:space="preserve">Berieme na vedomie. Nakoľko návrh je nad rámec legislatívy, vyžaduje preskúmanie. Zohľadní sa v partneských diskusiách pridizajnovaní budúcich foriem podpory. </t>
  </si>
  <si>
    <t xml:space="preserve">Návrh smeruje k legislatívnej zmene. </t>
  </si>
  <si>
    <t>návrh je v rovine cieľa, nie aktivity</t>
  </si>
  <si>
    <t xml:space="preserve">Z dôvodu obmedzenia znakov nie je možné rozširovať text. Pripomienku však berieme na vedomie a zohľadníme v iných programových dokumentoch. </t>
  </si>
  <si>
    <t xml:space="preserve">odpoveď </t>
  </si>
  <si>
    <t xml:space="preserve">Berieme na vedomie a zohľadníme pri dizajnovaní foriem podpory. </t>
  </si>
  <si>
    <t>vymazané slovo "existujúcich"</t>
  </si>
  <si>
    <t>text zmenený v zymsle podpory inšpekcie sociálnej starostlivosti</t>
  </si>
  <si>
    <t xml:space="preserve">Text bol odstránený </t>
  </si>
  <si>
    <t xml:space="preserve">text primerane doplnený, z dôvodu obmedzenia znakov skrátený </t>
  </si>
  <si>
    <t>Berieme na vedomie a zohľadníme pri dizajnovaní foriem podpory. V záujme konzistentnosti texte nedopníme do opreačného programu.</t>
  </si>
  <si>
    <t xml:space="preserve">Prijímatelia sa uvádzajú na inom mieste v operačnom programe. Zároveň platí, že komunitné centrum je druh služby, nie prijímateľa. </t>
  </si>
  <si>
    <t xml:space="preserve">Plánuje sa podpora z ESF+ v rámci rozvojových tímov ako asistencia pri svojpomocnej výstavbe. </t>
  </si>
  <si>
    <t xml:space="preserve">Osoby z MRK patria medzi prioritné cieľové skupiny. Súbor navrhovaných aktivít vytvára priestor na podporu verejných a nevejných služieb zamestnanosti v zmysle návrhu a v súlade so strategickým a legislatívnym rámcom. </t>
  </si>
  <si>
    <t xml:space="preserve">Žiaľ, operačný program neposkytuje priestor na uvádzanie definícií. Máme za to, že práve účasť na pracovných stretnutiach poskytuje priestor na vyjasnenie terminológie. Samozrejme, spolu s inými dokumetmi v rámci strategicých a legislatívnych rámcov pre príslušnú oblať. Berieme však pripomienku na vedomie a zohľadníme pri dizajnovaní návrhov foriem podpory. </t>
  </si>
  <si>
    <t xml:space="preserve">MNO uvádzame medzi prijímateľmi </t>
  </si>
  <si>
    <t>Ide o formuláciu ŠC v znení podľa nariadenia o ESF+</t>
  </si>
  <si>
    <t xml:space="preserve">text zmenený v zmysle pripomienky </t>
  </si>
  <si>
    <t xml:space="preserve">Návrh na doplnenie definovania zodpovednosti aktérov sa zohľadní pri dizajnovaní foriem podpory. Konkrétne aktivity a služby pre cieľovú skupinu sa podporia v rámci inej aktvity. </t>
  </si>
  <si>
    <t>text bol zmemený</t>
  </si>
  <si>
    <t>Berieme na vedomie. Pripomienka sa zohľadní pri dizajnovaní foriem podpory.</t>
  </si>
  <si>
    <t>Podpora v zmysle návrhu je predmetnom podpory v rámci iných špecifických cieľov ESF+</t>
  </si>
  <si>
    <t xml:space="preserve">text čiastočne zmenený v zmysle pripomienky </t>
  </si>
  <si>
    <t xml:space="preserve">Z dôvodu obmedzenia znakov nie je možné dopĺňať text. Nakoľko ide o synergiu s POO, máme za to, že tento rámec vymedzuje predmet podpory. </t>
  </si>
  <si>
    <t xml:space="preserve">Ide o synergiu s POO a podporu v zmysle vymedzenia v tomto dokumente. </t>
  </si>
  <si>
    <t xml:space="preserve">Vymedzenie cieľových skupín v zmysle ich bližšieho určenia sa uvádza vo výzvach a vyzvaniach- </t>
  </si>
  <si>
    <t xml:space="preserve">inak určená cieľová skupina </t>
  </si>
  <si>
    <t>bude sa používať jednotne "mimovládna nezisková organizácia" alebo "MNO"</t>
  </si>
  <si>
    <t>text bol skrátený a zmenený v záujme jeho lepšej zrozumiteľnosti</t>
  </si>
  <si>
    <t>terminológia zjednotená</t>
  </si>
  <si>
    <t>zjednotené</t>
  </si>
  <si>
    <t>Je potrebné uviesť, že na aktivity OP SK sa plánujú na celé programové obdobie a nie vždy je možné uviesť, ktorý spôsob intervencie (DOP, NP) najprimeranejším spôsobom reaguje na aktuálny vývoj. Upozorňujeme na to, že schvaľovanie konkrétnej podpory aktivít vrátane spôsobu realizácie (NP, DOP) bude predmetom procesu schvaľovania vrátane inštitútu Komisie pre MV OP SK (resp. OP SK), súčasťou ktorého bude spolupráca s partnermi a participatívny prístup. Budúci žiadatelia o NFP obdržia informáciu včas vzhľadom na zverejňovanie harmonogramov výziev, závisí aj od stratégie financovania</t>
  </si>
  <si>
    <t>Aktivity podporované z cieľa 4 v rámci EFRR budú podporované aj cez IUS a UMR, o aké konkrétne aktivity pôjde bude určené v ďalších fázach prípravy OP Slovensko.</t>
  </si>
  <si>
    <t>Presahuje kompetenciu RO a SO. Pravidlá pomoci de minimis yvchádzajú z pravdiel stanovených na úrovni EÚ.</t>
  </si>
  <si>
    <t xml:space="preserve">Z dôvodu obmedzenia znakov sa uvádajú len hlavné výzvy. Potreba podpory zvýšenia ohodnotenia a statusu pracovníkov v sociálnej oblasti je akcentovaná na viarerých iných miestach návrhu OP. </t>
  </si>
  <si>
    <t>text doplnený aj v kontexte iných pripomienok</t>
  </si>
  <si>
    <t xml:space="preserve">Ide o komunitné plány rozvoja, ktoré budú výsledkom komplexnej podpory obcí z úrovne ÚSVRK prostredníctvom činnosti podporných tímov. </t>
  </si>
  <si>
    <t>podpora týchto zariadení je doplnené v rámci inej aktivity</t>
  </si>
  <si>
    <t xml:space="preserve">Text doplnený v zmysle prvej časti pripomienky. Zaradenie sociálnych inovácií v zmysle nariadenia o ESF+ do iných cieľov politiky nie je možné z dôvodu legislatívnych obmedzení. To však nevylučuje podporu inovatívnych riešení v rámci iných cieľov politiky. </t>
  </si>
  <si>
    <t>Aktuálny návrh obsahuje navrhovanú podporu</t>
  </si>
  <si>
    <t xml:space="preserve">Z dôvodu obmedzenia znakov doplnený upravený text. </t>
  </si>
  <si>
    <t xml:space="preserve">Prijímatelia podpory sa uvádzajú na inom mieste v návrhu OP. Nie je štandardnú v opise aktivít uvádzať  prijímateľov, či ich partnerstvá. ASR sa uvádza medzi prijímateľmi podpory. </t>
  </si>
  <si>
    <t>v kontexte iných pripomienok bol text primerane upravený</t>
  </si>
  <si>
    <t>text upravený v zmysle pripomienky</t>
  </si>
  <si>
    <t xml:space="preserve">Prvá časť pripomienky zapracovaná. Prijímatelia podpory sa uvádzajú na inom mieste v dokumente. Pripomienku však berieme na vedomie. </t>
  </si>
  <si>
    <t xml:space="preserve">Uvádza sa znenie ŠC podľa príslušného nariadenia EÚ. </t>
  </si>
  <si>
    <t>text primerane doplnený</t>
  </si>
  <si>
    <t xml:space="preserve">Dostupnosť zdravotnej starostlivosti pre znevýhodnené skupiny je súčasťou aktuálneho návrhu OP. </t>
  </si>
  <si>
    <t>So zosúlaďovaním nástrojov podpory sa počíta, v rámci implementácie OP je súčasťou Harmonogramu výziev a vyzvaní</t>
  </si>
  <si>
    <t>odpove</t>
  </si>
  <si>
    <t xml:space="preserve">Pripomieka smeruje k reforme, možno až k zmene legislatívy, preto nie je možné ju zohľadniť v návrhu OP. </t>
  </si>
  <si>
    <t xml:space="preserve">MNO uvádzame medzi prijímateľmi. Prípadná bližšia špecifikácia MNO sa uvádza až vo výzvach pri dizajnovaní foriem podpory. </t>
  </si>
  <si>
    <t>Aktuálne je rezidentské štúdium umožnené zdravotníckym povolaniam lekár a aj sestra. Popis aktivity „vybrané zdravotnícke povolania“ a „vzdelávanie pracovníkov v zdravotníctve“ však nediskvalifikuje vzdelávanie sestier. Navrhujeme ponechať pôvodnú textáciu.</t>
  </si>
  <si>
    <t xml:space="preserve">údaj SK SaPA hovorí o úplne inej informácii (dnes v systéme chýba) – tento údaj však nerozporujeme – a v texte PO4 je údaj o počte sestier, ktoré nám budú chýbať v 2030 (odkaz 58 na Správu o krajine 2020- Slovensko) </t>
  </si>
  <si>
    <t>Nedostatok ľudských zdrojov v rezorte zdravotníctva sa týka aj ďalších zdravotníckych povolaní, z tohto dôvodu pre účely predmetného dokumentu nie je žiadúce explicitne menovať sestry. Na základe uvedeného nesúhlasíme s doplnením textu.</t>
  </si>
  <si>
    <t xml:space="preserve">Súhlasíme so zapracovaním medzi oprávnených žiadateľov, v zásade pre všetkých  poskytovateľov zdravotnej alebo sociálnej starostlivosti. </t>
  </si>
  <si>
    <t>Text upravený</t>
  </si>
  <si>
    <t xml:space="preserve">
Rozumieme, že autorka pripomienky sa snaží navrhnúť strešný pojem. Z nášho pohľadu sa však jedná o rôzne intervencie (t.j. raná starostlivosť a predprimárne vzdelávanie). 
</t>
  </si>
  <si>
    <t xml:space="preserve">2.1.5.5 Špecifický cieľ l)
</t>
  </si>
  <si>
    <t>Aktivity Cieľa 4 budú podporované aj cez IUS a UMR, o aké konkrétne aktivity pôjde bude určené v ďalších fázach prípravy OP Slovenska.</t>
  </si>
  <si>
    <t>MSVV</t>
  </si>
  <si>
    <t>doplnené</t>
  </si>
  <si>
    <t>príjemcovia podpory boli doplnený do každého ŠC</t>
  </si>
  <si>
    <t xml:space="preserve">text zmeneny v zmysle pripomienky </t>
  </si>
  <si>
    <t>Nejedná sa o výkon opatrení sociálnoprávnej ochrany detí a sociálnej kurately („SPODaSK“), ktoré sú zamerané na dieťa, resp. dieťa a jeho rodinu, pre ktoré je potrebné vykonávať opatrenia SPODaSK. Poskytovanie bezplatných poradensko-psychologických služieb pre jednotlivcov, páry a rodiny  má mať výlučne preventívny charakter a poradenské služby majú byť okrem rodín (rodinného poradenstva) poskytované  jednotlivcom (individuálne poradenstvo) a párom (párové, manželské poradenstvo).  Nie je tiež pravdou, že ide o vytvorenie štátneho systému poradenstva, v tejto etape ide  o navrhnutie a otestovanie  štandardov – parametrov, druhým krokom bude právna úprava podmienok poskytovania poradenstva a to rôznymi subjektmi.
S ohľadom na uvedené sme toho názoru, že veta uvádzaná v texte nižšie („Intervencie budú zamerané na zavedenie výstupov uvedeného NP do praxe a stabilizáciu poskytovania bezplatných poradensko- psychologických služieb pre jednotlivcov, páry a rodiny v Slovenskej republike.“) v žiadnom prípade nevylučuje realizáciu dopytovo- orientovaných projektov, vrátane tých realizovaných neštátnymi subjektmi.</t>
  </si>
  <si>
    <t>ku každému ŠC boli doplnení prijemcovia podpory</t>
  </si>
  <si>
    <r>
      <t>Pripomienkujúci subjekt:</t>
    </r>
    <r>
      <rPr>
        <b/>
        <sz val="10"/>
        <color rgb="FFFF0000"/>
        <rFont val="Arial Narrow"/>
        <family val="2"/>
        <charset val="238"/>
      </rPr>
      <t xml:space="preserve"> Mária Filipová, SOCIOFÓRUM</t>
    </r>
  </si>
  <si>
    <r>
      <t>Výzvou je aj zabezpečenie lepšej dostupnosti</t>
    </r>
    <r>
      <rPr>
        <sz val="10"/>
        <color rgb="FFC00000"/>
        <rFont val="Arial Narrow"/>
        <family val="2"/>
        <charset val="238"/>
      </rPr>
      <t xml:space="preserve"> z hľadiska kapacít, cien a miesta</t>
    </r>
    <r>
      <rPr>
        <sz val="10"/>
        <color theme="1"/>
        <rFont val="Arial Narrow"/>
        <family val="2"/>
        <charset val="238"/>
      </rPr>
      <t>, terénnych a ambulantných foriem starostlivosti o odkázané osoby, ....</t>
    </r>
  </si>
  <si>
    <r>
      <t xml:space="preserve">Podpora rozvoja tzv. striebornej ekonomiky je potrebná v dôsledku demografických trendov a nevyhnutnosti vyššej účasti seniorov na trhu práce. </t>
    </r>
    <r>
      <rPr>
        <sz val="10"/>
        <color rgb="FFC00000"/>
        <rFont val="Arial Narrow"/>
        <family val="2"/>
        <charset val="238"/>
      </rPr>
      <t>Podpora striebornej ekonomiky vo vzťahu ako k skupine spotrebiteľov so špecifickými požiadavkami, ako sú automobily s IKT čiastočne nahradzujúce zmyslové vnímanie, ubytovacie služby priateľské starnutiu, služby súvisiace so starostlivosťou o majetok, služby opatrovateľské, zdravotné,...Podpora potenciálu pre inovatívne produkty a služby vyvinuté pre zvyšovanie kvality života v narastajúcom veku.</t>
    </r>
  </si>
  <si>
    <r>
      <t xml:space="preserve">Pri grantovej podpore bude vhodné využiť skúsenosti z aktuálnej podpory deinštitucionalizácie a sociálnych služieb, </t>
    </r>
    <r>
      <rPr>
        <sz val="10"/>
        <color rgb="FFC00000"/>
        <rFont val="Arial Narrow"/>
        <family val="2"/>
        <charset val="238"/>
      </rPr>
      <t xml:space="preserve">výzvou zostáva aj vytvorenie finančných podmienok pre </t>
    </r>
    <r>
      <rPr>
        <sz val="10"/>
        <color theme="1"/>
        <rFont val="Arial Narrow"/>
        <family val="2"/>
        <charset val="238"/>
      </rPr>
      <t xml:space="preserve"> zavedenie systému merania kvality v sociálnej oblasti.                                                                               Cieľom podporovaných intervencií bude identifikovať vhodné (inovatívne) riešenia prostredníctvom partnerských prístupov, ako</t>
    </r>
    <r>
      <rPr>
        <sz val="10"/>
        <color rgb="FFC00000"/>
        <rFont val="Arial Narrow"/>
        <family val="2"/>
        <charset val="238"/>
      </rPr>
      <t xml:space="preserve"> aj dôraz na rozvoj  komunitných služieb.</t>
    </r>
  </si>
  <si>
    <r>
      <t>Bude potrebné podporiť zavedenie</t>
    </r>
    <r>
      <rPr>
        <sz val="10"/>
        <color rgb="FFC00000"/>
        <rFont val="Arial Narrow"/>
        <family val="2"/>
        <charset val="238"/>
      </rPr>
      <t xml:space="preserve"> integrovaných služieb ( sociálno-zdravotnej starostlivosti) zdielaných viacerými samosprávami </t>
    </r>
    <r>
      <rPr>
        <sz val="10"/>
        <color theme="1"/>
        <rFont val="Arial Narrow"/>
        <family val="2"/>
        <charset val="238"/>
      </rPr>
      <t xml:space="preserve"> a zreformovaného jednotného systému posudkovej činnosti.</t>
    </r>
  </si>
  <si>
    <r>
      <t xml:space="preserve">Komunity budú potrebovať podporu </t>
    </r>
    <r>
      <rPr>
        <sz val="10"/>
        <color rgb="FFC00000"/>
        <rFont val="Arial Narrow"/>
        <family val="2"/>
        <charset val="238"/>
      </rPr>
      <t>pri zvyšovaní odborných kapacít pr</t>
    </r>
    <r>
      <rPr>
        <sz val="10"/>
        <color theme="1"/>
        <rFont val="Arial Narrow"/>
        <family val="2"/>
        <charset val="238"/>
      </rPr>
      <t>i tvorbe komunitných plánov rozvoja, mobilizácii potenciálu celej sídelnej komunity a sieťovaní aktívnych občanov</t>
    </r>
  </si>
  <si>
    <r>
      <t xml:space="preserve">debarierizácia </t>
    </r>
    <r>
      <rPr>
        <sz val="10"/>
        <color rgb="FFC00000"/>
        <rFont val="Arial Narrow"/>
        <family val="2"/>
        <charset val="238"/>
      </rPr>
      <t>objektov, v ktorých sa poskytujú služby zamestnanosti ( verejné aj neverejné služby zamestnanosti)</t>
    </r>
  </si>
  <si>
    <r>
      <t xml:space="preserve">˗ zabezpečovanie individualizovaného prístupu ku klientom existujúcich pobytových služieb v procese prechodu od inštitucionálnej na komunitnú starostlivosť; </t>
    </r>
    <r>
      <rPr>
        <sz val="10"/>
        <color rgb="FFC00000"/>
        <rFont val="Arial Narrow"/>
        <family val="2"/>
        <charset val="238"/>
      </rPr>
      <t>(nielen klientom existujúcichpobytových služieb ) Podpora rozvoja komunitných služieb ( masívna)*</t>
    </r>
  </si>
  <si>
    <r>
      <t>I</t>
    </r>
    <r>
      <rPr>
        <sz val="10"/>
        <color rgb="FFC00000"/>
        <rFont val="Arial Narrow"/>
        <family val="2"/>
        <charset val="238"/>
      </rPr>
      <t xml:space="preserve">novatívne projekty zamerané na spoluprácu poskytovateľov sociálnych služieb so subjektami pôsobiacimi v </t>
    </r>
    <r>
      <rPr>
        <b/>
        <sz val="10"/>
        <color rgb="FFC00000"/>
        <rFont val="Arial Narrow"/>
        <family val="2"/>
        <charset val="238"/>
      </rPr>
      <t>sociálnom hospodárstve</t>
    </r>
    <r>
      <rPr>
        <sz val="10"/>
        <color rgb="FFC00000"/>
        <rFont val="Arial Narrow"/>
        <family val="2"/>
        <charset val="238"/>
      </rPr>
      <t xml:space="preserve"> a konvenčnými podnikmi (napríklad v poľnohospodárstve s vysokým podielom ručnej práce) pri zabezpečovaní činnostnej terapie, pracovnej terapie, aktivít zameraných na sociálnu a pracovnú integráciu. Najmä pre vidiecke oblasti má osobitný význam rozvoj sociálneho poľnohospodárstva a záhradníctva, ktoré poskytuje možnosť zapojenia všetkých cieľových skupín v rámci veľkého spektra rôzne náročných a rôzne zameraných činností. Činnosti spojené so starostlivosťou o zvieratá alebo rastliny prinášajú mnohonásobné efekty pre jednotlivca i komunitu. ( green care)</t>
    </r>
  </si>
  <si>
    <r>
      <t xml:space="preserve">Rozšíriť aj cieľové skupiny: seniori, osoby s nižším vzdelaním ako stredné odborné, príslušníci menšín s potrebou získať jazykové a odborné znalostia  pracovné skúsenosti, osoby po prepustení z výkonu trestu.          </t>
    </r>
    <r>
      <rPr>
        <b/>
        <sz val="10"/>
        <color rgb="FFC00000"/>
        <rFont val="Arial Narrow"/>
        <family val="2"/>
        <charset val="238"/>
      </rPr>
      <t>Zdôvodnenie</t>
    </r>
    <r>
      <rPr>
        <sz val="10"/>
        <color rgb="FFC00000"/>
        <rFont val="Arial Narrow"/>
        <family val="2"/>
        <charset val="238"/>
      </rPr>
      <t xml:space="preserve">: Koncept sociálneho poľnohospodárstva má u nás veľký potenciál na riešenie situácie mnohých sociálne znevýhodnených skupín a problémov vidieka. Tento koncept významne podporuje aj proces DI. </t>
    </r>
  </si>
  <si>
    <r>
      <t xml:space="preserve">Inovatívne projekty zamerané  na hodnotenie kvality sociálnych služieb z užívateľského hľadiska. Projekty zamerané na </t>
    </r>
    <r>
      <rPr>
        <b/>
        <sz val="10"/>
        <color rgb="FFC00000"/>
        <rFont val="Arial Narrow"/>
        <family val="2"/>
        <charset val="238"/>
      </rPr>
      <t>kompexný proces rozvoja kvality poskytovaných služieb s užívateľským prvkom</t>
    </r>
    <r>
      <rPr>
        <sz val="10"/>
        <color rgb="FFC00000"/>
        <rFont val="Arial Narrow"/>
        <family val="2"/>
        <charset val="238"/>
      </rPr>
      <t>. Inovácia - hodnotitelia sú užívatelia služieb, budú vytvorené objektivizované kritéria. Projekty by mali podporovať, posilnenie, sebaurčenie normalizáciu, participáciu a orientáciu na užívateľov sociálnych služieb.</t>
    </r>
  </si>
  <si>
    <r>
      <t>Pripomienkujúci subjekt:</t>
    </r>
    <r>
      <rPr>
        <b/>
        <sz val="10"/>
        <color indexed="10"/>
        <rFont val="Arial Narrow"/>
        <family val="2"/>
        <charset val="238"/>
      </rPr>
      <t xml:space="preserve"> Elena Kopcová, TENENET o.z.</t>
    </r>
  </si>
  <si>
    <r>
      <rPr>
        <strike/>
        <sz val="10"/>
        <color theme="1"/>
        <rFont val="Arial Narrow"/>
        <family val="2"/>
        <charset val="238"/>
      </rPr>
      <t>2.1.1.2 Špecifický cieľ b)</t>
    </r>
    <r>
      <rPr>
        <sz val="10"/>
        <color theme="1"/>
        <rFont val="Arial Narrow"/>
        <family val="2"/>
        <charset val="238"/>
      </rPr>
      <t xml:space="preserve">
</t>
    </r>
    <r>
      <rPr>
        <sz val="10"/>
        <color rgb="FFFF0000"/>
        <rFont val="Arial Narrow"/>
        <family val="2"/>
        <charset val="238"/>
      </rPr>
      <t>2.1.1.3 Špecifický cieľ c)</t>
    </r>
  </si>
  <si>
    <r>
      <t xml:space="preserve">Návrh špecificky uvádza neverejných poskytovateľov:
Zavedenie a prevádzka efektívneho a prepojeného systému elektronických služieb zamestnanosti predstavuje nevyhnutnú súčasť pri budovaní moderných služieb zamestnanosti poskytovaných </t>
    </r>
    <r>
      <rPr>
        <b/>
        <sz val="10"/>
        <color theme="1"/>
        <rFont val="Arial Narrow"/>
        <family val="2"/>
        <charset val="238"/>
      </rPr>
      <t>verejnými aj neverejnými subjektami.</t>
    </r>
  </si>
  <si>
    <r>
      <t>Pripomienkujúci subjekt:</t>
    </r>
    <r>
      <rPr>
        <b/>
        <sz val="10"/>
        <color indexed="10"/>
        <rFont val="Arial Narrow"/>
        <family val="2"/>
        <charset val="238"/>
      </rPr>
      <t xml:space="preserve"> Miroslav Pollák</t>
    </r>
  </si>
  <si>
    <r>
      <t xml:space="preserve">V tejto časti navrhujeme doplniť: "Podpora MRK v rámci osobitných priorít operačného programu sa ukázala ako málo efektívna, dochádzalo k dvojkoľajnosti pri zabezpečovaní podpory vzdelávania alebo sociálneho začleňovania, nakoľko v jednotlivých prioritných osiach vznikali tzv. „zrkadlové“ projekty. </t>
    </r>
    <r>
      <rPr>
        <sz val="10"/>
        <color rgb="FFFF0000"/>
        <rFont val="Arial Narrow"/>
        <family val="2"/>
        <charset val="238"/>
      </rPr>
      <t>Neefektívne bol uplatnený direktívny prístup (tzv. „Take away“ balíček) k riešeniu integrácie Rómov v 150 vybratých obciach.</t>
    </r>
    <r>
      <rPr>
        <sz val="10"/>
        <color theme="1"/>
        <rFont val="Arial Narrow"/>
        <family val="2"/>
        <charset val="238"/>
      </rPr>
      <t xml:space="preserve"> Problematiku podpory MRK je potrebné v súlade so schválenou Stratégiou rovnosti, inklúzie a participácie Rómov do roku 2030 zabezpečovať prierezovo v rámci priorít zameraných na podporu zamestnanosti, vzdelávania, mladých ľudí, sociálneho začlenenia a inovácií, ako aj špecificky, a to v rámci tých špecifických cieľov ESF+ a ERDF, ktoré sú zamerané na podporu MRK. </t>
    </r>
    <r>
      <rPr>
        <sz val="10"/>
        <color rgb="FFFF0000"/>
        <rFont val="Arial Narrow"/>
        <family val="2"/>
        <charset val="238"/>
      </rPr>
      <t>Je potrebné umožniť obciam riešiť integráciu Rómov vo svojej obci aj možnosťou všeobecného komplexného prístupu, t.j. realizáciou jedného komplexného projektu, ktorý by zahŕňal riešenie všetkých oblastí a problémov spolužitia väčšinového obyvateľstva s Rómami v danej obci".</t>
    </r>
  </si>
  <si>
    <r>
      <t xml:space="preserve">ÚV SR/ÚSVRK: Na strane 21 je zahrnuté, nasledovné: </t>
    </r>
    <r>
      <rPr>
        <i/>
        <sz val="10"/>
        <color theme="1"/>
        <rFont val="Arial Narrow"/>
        <family val="2"/>
        <charset val="238"/>
      </rPr>
      <t>"Granty budú zamerané na podporu budovania vodovodov, kanalizácií, čistiarní odpadových vôd, cestnej infraštruktúry, vysporiadanie vlastníckych vzťahov k pozemkom v osídleniach MRK, ako aj podporu svojpomocnej výstavby obydlí. "</t>
    </r>
  </si>
  <si>
    <r>
      <t>Pripomienkujúci subjekt:</t>
    </r>
    <r>
      <rPr>
        <b/>
        <sz val="10"/>
        <color indexed="10"/>
        <rFont val="Arial Narrow"/>
        <family val="2"/>
        <charset val="238"/>
      </rPr>
      <t xml:space="preserve"> PhDr. Lívia Katona PhD., OZ SpecialCare Košúty</t>
    </r>
  </si>
  <si>
    <r>
      <t>Pripomienkujúci subjekt:</t>
    </r>
    <r>
      <rPr>
        <b/>
        <sz val="10"/>
        <color rgb="FFFF0000"/>
        <rFont val="Arial Narrow"/>
        <family val="2"/>
        <charset val="238"/>
      </rPr>
      <t xml:space="preserve"> Barbara, Kollárová, SKAV/AINova</t>
    </r>
  </si>
  <si>
    <r>
      <t>Pripomienkujúci subjekt:</t>
    </r>
    <r>
      <rPr>
        <b/>
        <sz val="10"/>
        <color rgb="FFFF0000"/>
        <rFont val="Arial Narrow"/>
        <family val="2"/>
        <charset val="238"/>
      </rPr>
      <t xml:space="preserve"> Marta Jendeková, Academia Istropolitana Nova</t>
    </r>
  </si>
  <si>
    <r>
      <t xml:space="preserve">Príjemcami </t>
    </r>
    <r>
      <rPr>
        <sz val="10"/>
        <color theme="1"/>
        <rFont val="Arial Narrow"/>
        <family val="2"/>
        <charset val="238"/>
      </rPr>
      <t>podpory vo forme grantov budú školy a školské zariadenia, mimovládne neziskové organizácie, všeobecné registrované sociálne podniky, zamestnávatelia, regionálna a miestna samospráva, ústredné orgány štátnej správy, štátne rozpočtové a príspevkové organizácie.</t>
    </r>
  </si>
  <si>
    <r>
      <t>Príjemcami podpory</t>
    </r>
    <r>
      <rPr>
        <sz val="10"/>
        <color theme="1"/>
        <rFont val="Arial Narrow"/>
        <family val="2"/>
        <charset val="238"/>
      </rPr>
      <t xml:space="preserve"> budú školy (materské, základné, stredné, vysoké, umelecké) a školské zariadenia, vzdelávacie inštitúcie ďalšieho vzdelávania, regionálna a miestna správa, zamestnávatelia, ústredné orgány štátnej správy, štátne rozpočtové a príspevkové organizácie, mimovládne neziskové organizácie.</t>
    </r>
  </si>
  <si>
    <r>
      <t>Príjemcami podpory</t>
    </r>
    <r>
      <rPr>
        <sz val="10"/>
        <color theme="1"/>
        <rFont val="Arial Narrow"/>
        <family val="2"/>
        <charset val="238"/>
      </rPr>
      <t xml:space="preserve"> budú školy (materské, základné, stredné, vysoké, umelecké) a školské zariadenia,</t>
    </r>
    <r>
      <rPr>
        <sz val="10"/>
        <color rgb="FFFF0000"/>
        <rFont val="Arial Narrow"/>
        <family val="2"/>
        <charset val="238"/>
      </rPr>
      <t xml:space="preserve"> inštitúcie</t>
    </r>
    <r>
      <rPr>
        <sz val="10"/>
        <color theme="1"/>
        <rFont val="Arial Narrow"/>
        <family val="2"/>
        <charset val="238"/>
      </rPr>
      <t xml:space="preserve"> </t>
    </r>
    <r>
      <rPr>
        <sz val="10"/>
        <color rgb="FFFF0000"/>
        <rFont val="Arial Narrow"/>
        <family val="2"/>
        <charset val="238"/>
      </rPr>
      <t>vzdelávania dospelých</t>
    </r>
    <r>
      <rPr>
        <sz val="10"/>
        <color theme="1"/>
        <rFont val="Arial Narrow"/>
        <family val="2"/>
        <charset val="238"/>
      </rPr>
      <t>, regionálna a miestna správa, zamestnávatelia, ústredné orgány štátnej správy, štátne rozpočtové a príspevkové organizácie, mimovládne neziskové organizácie.</t>
    </r>
  </si>
  <si>
    <r>
      <rPr>
        <sz val="10"/>
        <color theme="1"/>
        <rFont val="Arial Narrow"/>
        <family val="2"/>
        <charset val="238"/>
      </rPr>
      <t>Medzi príjemcami podpory sa uvádzajú aj inštitúcie ďalšieho vzdelávania (navrhujeme vyššie zmeniť an vzdelávaniea dospelých) ale medzi aktivitami nie sú. (</t>
    </r>
    <r>
      <rPr>
        <b/>
        <sz val="10"/>
        <color theme="1"/>
        <rFont val="Arial Narrow"/>
        <family val="2"/>
        <charset val="238"/>
      </rPr>
      <t>Príjemcami podpory</t>
    </r>
    <r>
      <rPr>
        <sz val="10"/>
        <color theme="1"/>
        <rFont val="Arial Narrow"/>
        <family val="2"/>
        <charset val="238"/>
      </rPr>
      <t xml:space="preserve"> budú školy (materské, základné, stredné, vysoké, umelecké) a školské zariadenia, vzdelávacie inštitúcie ďalšieho vzdelávania, regionálna a miestna správa, zamestnávatelia, ústredné orgány štátnej správy, štátne rozpočtové a príspevkové organizácie, mimovládne neziskové organizácie.</t>
    </r>
  </si>
  <si>
    <r>
      <t>Príjemcami podpory</t>
    </r>
    <r>
      <rPr>
        <sz val="10"/>
        <color theme="1"/>
        <rFont val="Arial Narrow"/>
        <family val="2"/>
        <charset val="238"/>
      </rPr>
      <t xml:space="preserve"> budú školy a školské zariadenia, vzdelávacie inštitúcie ďalšieho vzdelávania, regionálna a miestna správa, zamestnávatelia, ústredné orgány štátnej správy, štátne rozpočtové a príspevkové organizácie, mimovládne neziskové organizácie</t>
    </r>
  </si>
  <si>
    <r>
      <t>Pripomienkujúci subjekt:</t>
    </r>
    <r>
      <rPr>
        <b/>
        <sz val="10"/>
        <color rgb="FFFF0000"/>
        <rFont val="Arial Narrow"/>
        <family val="2"/>
        <charset val="238"/>
      </rPr>
      <t xml:space="preserve"> Medzinárodná organizácia pre migráciu (IOM)</t>
    </r>
  </si>
  <si>
    <r>
      <t xml:space="preserve">2. Doplnenie: Vypracovanie integračných politík a stratégií musí reflektovať záujmy štátnej, ale aj postrehy lokálnej úrovne </t>
    </r>
    <r>
      <rPr>
        <b/>
        <sz val="10"/>
        <color theme="1"/>
        <rFont val="Arial Narrow"/>
        <family val="2"/>
        <charset val="238"/>
      </rPr>
      <t>a najmä potreby cieľovej skupiny so zreteľom na jej zraniteľnosť a postavenie.</t>
    </r>
  </si>
  <si>
    <r>
      <t xml:space="preserve">3. Doplnenie: Finančná podpora prostredníctvom výziev na DOP pre organizácie verejného a tretieho sektora </t>
    </r>
    <r>
      <rPr>
        <b/>
        <sz val="10"/>
        <color theme="1"/>
        <rFont val="Arial Narrow"/>
        <family val="2"/>
        <charset val="238"/>
      </rPr>
      <t>(vrátane medzinárodných organizácií)</t>
    </r>
    <r>
      <rPr>
        <sz val="10"/>
        <color theme="1"/>
        <rFont val="Arial Narrow"/>
        <family val="2"/>
        <charset val="238"/>
      </rPr>
      <t xml:space="preserve"> sa zameria na podporu procesu sieťovania, v rámci ktorého bude nevyhnutné zabezpečiť jasné vymedzenie kompetencií vo vybraných oblastiach medzi všetkými dotknutými a oprávnenými inštitúciami</t>
    </r>
    <r>
      <rPr>
        <b/>
        <sz val="10"/>
        <color theme="1"/>
        <rFont val="Arial Narrow"/>
        <family val="2"/>
        <charset val="238"/>
      </rPr>
      <t xml:space="preserve"> a zadefinovať zodpovednosti jednotlivých aktérov. Zároveň sa finančná podpora prostredníctvom výziev na DOP zameria na poskytovanie konkrétnych aktivít a služieb  pre cieľovú skupinu.</t>
    </r>
  </si>
  <si>
    <r>
      <t xml:space="preserve">4. Nové znenie: </t>
    </r>
    <r>
      <rPr>
        <b/>
        <sz val="10"/>
        <color theme="1"/>
        <rFont val="Arial Narrow"/>
        <family val="2"/>
        <charset val="238"/>
      </rPr>
      <t>Implementácia konkrétnych opatrení, formulovaných v strategických dokumentoch zameraných na migráciu, integráciu cudzincov a pracovnú mobilitu zahraničných pracovníkov a podpora pokračovania konkrétnych aktivít predstavujúcich dobrú praxe v oblasti integrácie cudzincov, ktoré budú nástrojom na udržiavanie sociálnej súdržnosti, prevencia vzniku konfliktov a predchádzanie segregácií a ghetoizácii</t>
    </r>
    <r>
      <rPr>
        <sz val="10"/>
        <color theme="1"/>
        <rFont val="Arial Narrow"/>
        <family val="2"/>
        <charset val="238"/>
      </rPr>
      <t xml:space="preserve">; Zároveň navrhujeme v tomto zmysle prepracovať celý text v tomto odseku nasledovne: </t>
    </r>
    <r>
      <rPr>
        <b/>
        <sz val="10"/>
        <color theme="1"/>
        <rFont val="Arial Narrow"/>
        <family val="2"/>
        <charset val="238"/>
      </rPr>
      <t xml:space="preserve">Jedným z výsledkov koordinovanej činnosti dotknutých inštitúcií venujúcich sa migračným otázkam je zisťovanie potrieb cudzincov na území SR. Zámerom podporovaných aktivít bude implementácia konkrétnych opatrení, formulovaných v strategických dokumentoch zameraných na migráciu, integráciu cudzincov a pracovnú mobilitu zahraničných pracovníkov, ktoré reflektujú tieto identifikované potreby, podpora pokračovania konkrétnych aktivít predstavujúcich dobrú prax v oblasti integrácie cudzincov, zriadenie a aplikácia vhodných spôsobov na mapovanie komunít cudzincov, vytváranie dátových analýz pre nastavenie nástrojov na integráciu cudzincov a napĺňanie ich potrieb. Dané potreby sú súčasťou prierezových oblastí, ako napr. ekonomickej integrácie cudzincov na trh práce, integrácie do vzdelávania, sociálne, kultúrnej a rezidenčnej integrácie cudzincov do konkrétnej spoločnosti a regiónu a oblasti antidiskriminácie. Na doteraz identifikované potreby nadviažu konkrétne opatrenia. Je nevyhnuté podporiť implementáciu potrebných opatrení a dobrú prax, ktorá bola identifikovaná v rámci viacerých relevantných projektov financovaných z fondov EÚ, implementovaných v SR. Umiestňovanie cudzincov na trh práce bude ľahšie vďaka konkrétnym opatreniam zameraným na  oblasti - informovanosť (napr. zlepšiť prístup k informáciám), integračné služby (napr. inštitucionálne zabezpečiť integračné služby a spoluprácu), osobné integračné opatrenia (napr. vypracovať jazykovo-vzdelávaciu koncepciu pre kurzy slovenčiny ako cudzieho jazyka pre cudzincov zameranú na dospelých cudzincov, poskytovať podporu pri rekvalifikácii, vypracovať systém poskytovania včasnej sociokultúrnej orientácie a.i). Súčasťou osvety v rámci predchádzaniu konfliktov bude aj budovanie kapacít na dosiahnutie vzájomnej spoločenskej akceptácie. Podpora bude realizovaná prostredníctvom výziev na DOP, ktoré okrem vyššie uvedeného podporia aj organizovanie spoločných komunitných aktivít, aby dochádzalo k interakcii medzi cudzincami a domácim obyvateľstvom s cieľom lepšieho vzájomného spoznania sa a porozumenia. </t>
    </r>
  </si>
  <si>
    <r>
      <t xml:space="preserve">5. Úprava - Nahradiť pojem asimiláciu pojmom integráciu: Zámerom podporovaných aktivít bude zriadenie a aplikácia vhodných spôsobov na mapovanie komunít cudzincov, vytváranie dátových analýz pre nastavenie nástrojov na </t>
    </r>
    <r>
      <rPr>
        <b/>
        <sz val="10"/>
        <color theme="1"/>
        <rFont val="Arial Narrow"/>
        <family val="2"/>
        <charset val="238"/>
      </rPr>
      <t>integráciu</t>
    </r>
    <r>
      <rPr>
        <sz val="10"/>
        <color theme="1"/>
        <rFont val="Arial Narrow"/>
        <family val="2"/>
        <charset val="238"/>
      </rPr>
      <t xml:space="preserve"> cudzincov a napĺňanie ich potrieb.  </t>
    </r>
  </si>
  <si>
    <r>
      <t xml:space="preserve">6. Nové znenie: </t>
    </r>
    <r>
      <rPr>
        <b/>
        <sz val="10"/>
        <color theme="1"/>
        <rFont val="Arial Narrow"/>
        <family val="2"/>
        <charset val="238"/>
      </rPr>
      <t xml:space="preserve">Na doteraz identifikované potreby nadviažu konkrétne opatrenia. Je nevyhnuté podporiť implementáciu potrebných opatrení a dobrú prax, ktorá bola identifikovaná v rámci viacerých relevantných projektov financovaných z fondov EÚ, implementovaných v SR. </t>
    </r>
    <r>
      <rPr>
        <sz val="10"/>
        <color theme="1"/>
        <rFont val="Arial Narrow"/>
        <family val="2"/>
        <charset val="238"/>
      </rPr>
      <t xml:space="preserve"> </t>
    </r>
  </si>
  <si>
    <r>
      <t xml:space="preserve">7. Nové znenie: </t>
    </r>
    <r>
      <rPr>
        <b/>
        <sz val="10"/>
        <color theme="1"/>
        <rFont val="Arial Narrow"/>
        <family val="2"/>
        <charset val="238"/>
      </rPr>
      <t>Umiestňovanie cudzincov na trh práce bude ľahšie vďaka konkrétnym opatreniam zameraným na oblasti - informovanosť (napr. zlepšiť prístup k informáciám), integračné služby (napr. inštitucionálne zabezpečiť integračné služby a spoluprácu), osobné integračné opatrenia (napr. vypracovať jazykovo-vzdelávaciu koncepciu pre kurzy slovenčiny ako cudzieho jazyka pre cudzincov zameranú na dospelých cudzincov, poskytovať podporu pri rekvalifikácii, vypracovať systém poskytovania včasnej sociokultúrnej orientácie a.i).</t>
    </r>
  </si>
  <si>
    <r>
      <t>V cieľovom štáte je potrebné adresne a komplexne zabezpečiť poradenskú činnosť v oblastiach pracovnoprávnych vzťahov a právneho poradenstva na trhu práce, bývania, zdravotnej starostlivosti, vzdelávania, či možnosti nadobudnutia štátneho občianstva</t>
    </r>
    <r>
      <rPr>
        <i/>
        <sz val="10"/>
        <color rgb="FF0D0D0D"/>
        <rFont val="Arial Narrow"/>
        <family val="2"/>
        <charset val="238"/>
      </rPr>
      <t xml:space="preserve">. </t>
    </r>
  </si>
  <si>
    <r>
      <t xml:space="preserve">8. Doplnenie textu pobytového poradenstva, sociálneho zabezpečenia a zlúčenia rodiny: V cieľovom štáte je potrebné adresne a komplexne zabezpečiť poradenskú činnosť v oblastiach </t>
    </r>
    <r>
      <rPr>
        <b/>
        <sz val="10"/>
        <color theme="1"/>
        <rFont val="Arial Narrow"/>
        <family val="2"/>
        <charset val="238"/>
      </rPr>
      <t>pobytu</t>
    </r>
    <r>
      <rPr>
        <sz val="10"/>
        <color theme="1"/>
        <rFont val="Arial Narrow"/>
        <family val="2"/>
        <charset val="238"/>
      </rPr>
      <t xml:space="preserve">, pracovnoprávnych vzťahov a právneho poradenstva na trhu práce, bývania, zdravotnej starostlivosti, </t>
    </r>
    <r>
      <rPr>
        <b/>
        <sz val="10"/>
        <color theme="1"/>
        <rFont val="Arial Narrow"/>
        <family val="2"/>
        <charset val="238"/>
      </rPr>
      <t>sociálneho zabezpečenia</t>
    </r>
    <r>
      <rPr>
        <sz val="10"/>
        <color theme="1"/>
        <rFont val="Arial Narrow"/>
        <family val="2"/>
        <charset val="238"/>
      </rPr>
      <t xml:space="preserve">, vzdelávania, </t>
    </r>
    <r>
      <rPr>
        <b/>
        <sz val="10"/>
        <color theme="1"/>
        <rFont val="Arial Narrow"/>
        <family val="2"/>
        <charset val="238"/>
      </rPr>
      <t>zlúčenia rodiny</t>
    </r>
    <r>
      <rPr>
        <sz val="10"/>
        <color theme="1"/>
        <rFont val="Arial Narrow"/>
        <family val="2"/>
        <charset val="238"/>
      </rPr>
      <t>, či možnosti nadobudnutia štátneho občianstva.</t>
    </r>
  </si>
  <si>
    <r>
      <t xml:space="preserve">9. Nové znenie: </t>
    </r>
    <r>
      <rPr>
        <b/>
        <sz val="10"/>
        <color theme="1"/>
        <rFont val="Arial Narrow"/>
        <family val="2"/>
        <charset val="238"/>
      </rPr>
      <t>So zámerom podporiť konkrétne aktivity zamerané na poradenskú činnosť  sa prostredníctvom výziev na DOP podporí budovanie potrebných poradenských služieb pre cudzincov a ich rodinných príslušníkov ako aj  existujúca dobrá prax aktérov tretieho sektora (mimovládne a medzinárodné organizácie) v spolupráci s orgánmi regionálnej a miestnej samosprávy.</t>
    </r>
  </si>
  <si>
    <r>
      <t>10. Úprava - vymazanie slova psychickou a doplnenie textu a zraniteľným postavením: Zamestnanci štátnej a verejnej správy sú často prvým kontaktným bodom pre cudzinca, preto je nevyhnutné, aby tie inštitúcie štátnej a verejnej správy, ktoré s nimi prichádzajú do kontaktu, mali k dispozícií vzdelaných a vyškolených zamestnancov, schopných komunikovať v cudzom jazyku s cudzincami pochádzajúcimi z odlišného kultúrneho prostredia a často s výraznou jazykovou, či sociálnou bariérou</t>
    </r>
    <r>
      <rPr>
        <b/>
        <sz val="10"/>
        <color theme="1"/>
        <rFont val="Arial Narrow"/>
        <family val="2"/>
        <charset val="238"/>
      </rPr>
      <t xml:space="preserve"> a zraniteľným postavením</t>
    </r>
    <r>
      <rPr>
        <sz val="10"/>
        <color theme="1"/>
        <rFont val="Arial Narrow"/>
        <family val="2"/>
        <charset val="238"/>
      </rPr>
      <t xml:space="preserve">. </t>
    </r>
  </si>
  <si>
    <r>
      <t xml:space="preserve">11. Doplnenie textu samosprávy a textu v oblasti cudzích jazykov, komunikačných a interkultúrnych zručností: Na zriadenie a poskytovanie týchto služieb a zabezpečenie ich dostupnosti je nevyhnutné investovať do vzdelávania relevantných zamestnancov </t>
    </r>
    <r>
      <rPr>
        <b/>
        <sz val="10"/>
        <color theme="1"/>
        <rFont val="Arial Narrow"/>
        <family val="2"/>
        <charset val="238"/>
      </rPr>
      <t>verejnej správy (štátnej správy a samosprávy) v oblasti cudzích jazykov, komunikačných a interkultúrnych zručností.</t>
    </r>
  </si>
  <si>
    <r>
      <t xml:space="preserve">12. Doplnenie textu: Individualizovaná podpora vzdelávania cudzincov nachádzajúcich sa na území SR, ako aj ich rodinných príslušníkov, vrátane detí, predstavuje nevyhnutný krok k ich sociálnej a ekonomickej integrácii. </t>
    </r>
    <r>
      <rPr>
        <b/>
        <sz val="10"/>
        <color theme="1"/>
        <rFont val="Arial Narrow"/>
        <family val="2"/>
        <charset val="238"/>
      </rPr>
      <t>Kľúčová je dostupnosť bezplatných kurzov slovenského jazyka pre všetky vekové kategórie, vrátane špecializovaných kurzov pre deti cudzincov prepojených s inkluzívnym vzdelávaním detí a mládeže na jednotlivých typoch škôl (vrátane predškolských zariadení).</t>
    </r>
    <r>
      <rPr>
        <sz val="10"/>
        <color theme="1"/>
        <rFont val="Arial Narrow"/>
        <family val="2"/>
        <charset val="238"/>
      </rPr>
      <t xml:space="preserve"> V tejto oblasti sa otvárajú otázky súvisiace s podporou predprimárneho a primárneho vzdelávania detí cudzincov a ich začlenenia do kolektívu, motivácia detí cudzincov k plneniu si školskej dochádzky a k plnohodnotnému ukončeniu predprimárneho, primárneho a stredného vzdelávania a kontinuálneho pokračovania vo vysokoškolskom vzdelávaní. Výzvy na DOP podporia aktivity organizované subjektmi neziskového sektora</t>
    </r>
    <r>
      <rPr>
        <b/>
        <sz val="10"/>
        <color theme="1"/>
        <rFont val="Arial Narrow"/>
        <family val="2"/>
        <charset val="238"/>
      </rPr>
      <t xml:space="preserve"> (mimovládnymi a medzinárodnými organizáciami)</t>
    </r>
    <r>
      <rPr>
        <sz val="10"/>
        <color theme="1"/>
        <rFont val="Arial Narrow"/>
        <family val="2"/>
        <charset val="238"/>
      </rPr>
      <t xml:space="preserve"> –  edukačné, osvetové a konzultačné činnosti tak, aby priblížili cudzincom možnosti vzdelávania pre ich deti ako aj bezplatné jazykové vzdelávanie a kurzy prepojené s jednotlivými aktérmi vzdelávacieho procesu. Výzvou v procese vzdelávania môže byť aj otázka rodovej rovnosti mužov a žien v prípade slobodného prístupu k vzdelávaniu, najmä v kontexte náboženských špecifík v rámci rodinného života cudzincov. </t>
    </r>
  </si>
  <si>
    <r>
      <t>13. Zmena textu - vymazať slovo dobrovoľnícke a prispôsobiť tomu aj ďalší text: 2.1.5.2, Typy aktivít:
˗</t>
    </r>
    <r>
      <rPr>
        <b/>
        <sz val="10"/>
        <color theme="1"/>
        <rFont val="Arial Narrow"/>
        <family val="2"/>
        <charset val="238"/>
      </rPr>
      <t xml:space="preserve"> programy</t>
    </r>
    <r>
      <rPr>
        <sz val="10"/>
        <color theme="1"/>
        <rFont val="Arial Narrow"/>
        <family val="2"/>
        <charset val="238"/>
      </rPr>
      <t xml:space="preserve"> zamerané na zlepšenie atmosféry v mestách a obciach, v ktorých cudzinci žijú a pracujú;</t>
    </r>
  </si>
  <si>
    <r>
      <t xml:space="preserve">14. Doplnenie textu cudzincov: V snahe o zníženie miery tohto vylúčenia je nevyhnutné posilňovať informovanosť </t>
    </r>
    <r>
      <rPr>
        <b/>
        <sz val="10"/>
        <color theme="1"/>
        <rFont val="Arial Narrow"/>
        <family val="2"/>
        <charset val="238"/>
      </rPr>
      <t>cudzincov</t>
    </r>
    <r>
      <rPr>
        <sz val="10"/>
        <color theme="1"/>
        <rFont val="Arial Narrow"/>
        <family val="2"/>
        <charset val="238"/>
      </rPr>
      <t xml:space="preserve">,  občanov a verejnosti o migračnej  </t>
    </r>
    <r>
      <rPr>
        <b/>
        <sz val="10"/>
        <color theme="1"/>
        <rFont val="Arial Narrow"/>
        <family val="2"/>
        <charset val="238"/>
      </rPr>
      <t xml:space="preserve">a integračnej </t>
    </r>
    <r>
      <rPr>
        <sz val="10"/>
        <color theme="1"/>
        <rFont val="Arial Narrow"/>
        <family val="2"/>
        <charset val="238"/>
      </rPr>
      <t xml:space="preserve">politike štátu. </t>
    </r>
  </si>
  <si>
    <r>
      <t xml:space="preserve">15 Zmena a doplnenie (samosprávy): Zároveň je potrebné zabezpečiť dostupné poradenstvo v otázkach integrácie cudzincov do spoločnosti, pracovného prostredia, kultúrnych a náboženských rozdielov, zmierňovania a znižovania dopadov medzi-kultúrnych rozdielov ako prevencie pred radikalizáciou a vzostupom extrémizmu, a to v úzkej spolupráci s orgánmi </t>
    </r>
    <r>
      <rPr>
        <b/>
        <sz val="10"/>
        <color theme="1"/>
        <rFont val="Arial Narrow"/>
        <family val="2"/>
        <charset val="238"/>
      </rPr>
      <t>verejnej správy</t>
    </r>
    <r>
      <rPr>
        <sz val="10"/>
        <color theme="1"/>
        <rFont val="Arial Narrow"/>
        <family val="2"/>
        <charset val="238"/>
      </rPr>
      <t xml:space="preserve"> </t>
    </r>
    <r>
      <rPr>
        <b/>
        <sz val="10"/>
        <color theme="1"/>
        <rFont val="Arial Narrow"/>
        <family val="2"/>
        <charset val="238"/>
      </rPr>
      <t>(štátnej správy a samosprávy).</t>
    </r>
  </si>
  <si>
    <r>
      <t xml:space="preserve">16 Doplnenie a zmena textu: Podporené budú aj činnosti, kde cudzinci budú participovať na aktivitách spoločenského významu prospešných komunite domáceho obyvateľstva a naopak </t>
    </r>
    <r>
      <rPr>
        <b/>
        <sz val="10"/>
        <color theme="1"/>
        <rFont val="Arial Narrow"/>
        <family val="2"/>
        <charset val="238"/>
      </rPr>
      <t>ako aj činnosti, ktoré posilnia občiansku a politickú participáciu cudzincov.</t>
    </r>
    <r>
      <rPr>
        <sz val="10"/>
        <color theme="1"/>
        <rFont val="Arial Narrow"/>
        <family val="2"/>
        <charset val="238"/>
      </rPr>
      <t xml:space="preserve"> Cieľom týchto aktivít bude posilnenie vzájomnej akceptácie a zníženie spoločenských, kultúrnych či etnických disparít. </t>
    </r>
    <r>
      <rPr>
        <b/>
        <sz val="10"/>
        <color theme="1"/>
        <rFont val="Arial Narrow"/>
        <family val="2"/>
        <charset val="238"/>
      </rPr>
      <t xml:space="preserve"> Programy</t>
    </r>
    <r>
      <rPr>
        <sz val="10"/>
        <color theme="1"/>
        <rFont val="Arial Narrow"/>
        <family val="2"/>
        <charset val="238"/>
      </rPr>
      <t xml:space="preserve"> by tak mali byť primárne zamerané na budovanie osvety u majoritnej časti spoločnosti v otázkach migrácie a multikulturalizmu.</t>
    </r>
  </si>
  <si>
    <r>
      <t xml:space="preserve">17. Doplnenie textu: Podpora aktivít zameraných na zvyšovanie osvetovej činnosti a boj proti stereotypom a dezinformáciám bude realizovaný prostredníctvom vhodného nastavenia výziev na DOP </t>
    </r>
    <r>
      <rPr>
        <b/>
        <sz val="10"/>
        <color theme="1"/>
        <rFont val="Arial Narrow"/>
        <family val="2"/>
        <charset val="238"/>
      </rPr>
      <t>zameraných nielen na formovanie spoločenského naratívu pre všeobecnú verejnosť, ale špecificky aj na deti a mládež, so  zreteľom na sociálne siete a zapojením osôb s migračným pozadím, cudzincov žijúcich v SR.</t>
    </r>
  </si>
  <si>
    <r>
      <t xml:space="preserve">18. Doplnenie textu na začiatok o text: </t>
    </r>
    <r>
      <rPr>
        <b/>
        <sz val="10"/>
        <color theme="1"/>
        <rFont val="Arial Narrow"/>
        <family val="2"/>
        <charset val="238"/>
      </rPr>
      <t>Integráciu vysokokvalifikovaných cudzincov na trhu práce podporujú osobné integračné opatrenia v oblasti jazykového vzdelávania, uznávania vzdelania a odborných kvalifikácií ako aj odbornej prípravy, či rekvalifikácie. Nevyhnutné sú tiež opatrenia cielené na ich predpríchodovú, resp. popríchodovú sociokultúrnu orientáciu, zlúčenie rodiny, bývanie či zabezpečenie zdravotnej starostlivosti. Integrácia vysokokvalifikovaných cudzincovna trhu práce musí tiež nadväzovať na viaceré opatrenia pracovnej mobility zamerané priamo na túto cieľovú skupinu (lákanie a motivačné opatrenia či pobytové režimy).</t>
    </r>
    <r>
      <rPr>
        <sz val="10"/>
        <color theme="1"/>
        <rFont val="Arial Narrow"/>
        <family val="2"/>
        <charset val="238"/>
      </rPr>
      <t xml:space="preserve"> Procesy integrácie cudzincov, najmä vysokokvalifikovaných cudzincov, budú podporované primárne v rámci Plánu obnovy...</t>
    </r>
  </si>
  <si>
    <r>
      <t xml:space="preserve">20. Úprava textu: Vymazanie alebo zadefinovanie pojmu </t>
    </r>
    <r>
      <rPr>
        <b/>
        <sz val="10"/>
        <color theme="1"/>
        <rFont val="Arial Narrow"/>
        <family val="2"/>
        <charset val="238"/>
      </rPr>
      <t>migrant</t>
    </r>
    <r>
      <rPr>
        <sz val="10"/>
        <color theme="1"/>
        <rFont val="Arial Narrow"/>
        <family val="2"/>
        <charset val="238"/>
      </rPr>
      <t xml:space="preserve">. Doplnenie samosprávy. Zvážiť doplnenie cieľovej skupiny aj o </t>
    </r>
    <r>
      <rPr>
        <b/>
        <sz val="10"/>
        <color theme="1"/>
        <rFont val="Arial Narrow"/>
        <family val="2"/>
        <charset val="238"/>
      </rPr>
      <t>zamestnávateľov</t>
    </r>
    <r>
      <rPr>
        <sz val="10"/>
        <color theme="1"/>
        <rFont val="Arial Narrow"/>
        <family val="2"/>
        <charset val="238"/>
      </rPr>
      <t xml:space="preserve">. </t>
    </r>
  </si>
  <si>
    <r>
      <t xml:space="preserve">21. Doplnenie cieľovej skupiny o </t>
    </r>
    <r>
      <rPr>
        <b/>
        <sz val="10"/>
        <color theme="1"/>
        <rFont val="Arial Narrow"/>
        <family val="2"/>
        <charset val="238"/>
      </rPr>
      <t>cudzinci / zahraniční pracovníci v zdravotníckych a pomáhajúcich profesiách.</t>
    </r>
  </si>
  <si>
    <r>
      <t xml:space="preserve">22. Doplnenie cieľovej skupiny o </t>
    </r>
    <r>
      <rPr>
        <b/>
        <sz val="10"/>
        <color theme="1"/>
        <rFont val="Arial Narrow"/>
        <family val="2"/>
        <charset val="238"/>
      </rPr>
      <t>cudzinci a deti cudzincov.</t>
    </r>
  </si>
  <si>
    <r>
      <t>Pripomienkujúci subjekt:</t>
    </r>
    <r>
      <rPr>
        <b/>
        <sz val="10"/>
        <color rgb="FFFF0000"/>
        <rFont val="Arial Narrow"/>
        <family val="2"/>
        <charset val="238"/>
      </rPr>
      <t xml:space="preserve"> Laura Dittel, Karpatská nadácia</t>
    </r>
  </si>
  <si>
    <r>
      <t xml:space="preserve">Vzdelávanie má rešpektovať požiadavky kultúry, špecifiká osôb s postihnutím a príslušníkov ďalších skupín, ako aj individuálne potreby učiacich sa </t>
    </r>
    <r>
      <rPr>
        <b/>
        <sz val="10"/>
        <color theme="1"/>
        <rFont val="Arial Narrow"/>
        <family val="2"/>
        <charset val="238"/>
      </rPr>
      <t>vrátane práva učiť sa v materinskom jazyku.</t>
    </r>
  </si>
  <si>
    <r>
      <t>Pripomienkujúci subjekt:</t>
    </r>
    <r>
      <rPr>
        <b/>
        <sz val="10"/>
        <color rgb="FFFF0000"/>
        <rFont val="Arial Narrow"/>
        <family val="2"/>
        <charset val="238"/>
      </rPr>
      <t xml:space="preserve"> Jana Žišková, Nadácia Pontis </t>
    </r>
  </si>
  <si>
    <r>
      <rPr>
        <b/>
        <sz val="10"/>
        <color theme="1"/>
        <rFont val="Arial Narrow"/>
        <family val="2"/>
        <charset val="238"/>
      </rPr>
      <t xml:space="preserve">Zjednotiť terminológiu </t>
    </r>
    <r>
      <rPr>
        <sz val="10"/>
        <color theme="1"/>
        <rFont val="Arial Narrow"/>
        <family val="2"/>
        <charset val="238"/>
      </rPr>
      <t xml:space="preserve">(napr. v prípade MVO sektora sú v texte uvádzané rôzne pojmy: neziskové organizácie,  mimovládne neziskové organizácie, neziskový sektor, mimovládny sektor) + odporúčame doplniť </t>
    </r>
    <r>
      <rPr>
        <b/>
        <sz val="10"/>
        <color theme="1"/>
        <rFont val="Arial Narrow"/>
        <family val="2"/>
        <charset val="238"/>
      </rPr>
      <t>definície pojmov</t>
    </r>
    <r>
      <rPr>
        <sz val="10"/>
        <color theme="1"/>
        <rFont val="Arial Narrow"/>
        <family val="2"/>
        <charset val="238"/>
      </rPr>
      <t xml:space="preserve"> (napr. čo sú sociálne inovácie, sociálni partneri, deti s neštandardným vývinom, neaktívne osoby, študijné centrá a iné ) </t>
    </r>
  </si>
  <si>
    <r>
      <t xml:space="preserve">Zjednotiť štruktúru dokumentu (časť Intervencie z fondov: 1.typy aktivít, 2. </t>
    </r>
    <r>
      <rPr>
        <b/>
        <sz val="10"/>
        <color theme="1"/>
        <rFont val="Arial Narrow"/>
        <family val="2"/>
        <charset val="238"/>
      </rPr>
      <t>príjemcovia podpory</t>
    </r>
    <r>
      <rPr>
        <sz val="10"/>
        <color theme="1"/>
        <rFont val="Arial Narrow"/>
        <family val="2"/>
        <charset val="238"/>
      </rPr>
      <t xml:space="preserve"> (nie sú uvedení pri všetkých prioritách), 3. hlavné cieľové skupiny. Príjemcovia pomoci sú špecifikovaní napr. pri priorite 2.1.2 kvalitné inkluzívne vzdelávanie, ale pri iných prioritát nie sú uvedení - je to dôležitá informácia, odporúčame ju doplniť ku každej priorite. </t>
    </r>
  </si>
  <si>
    <r>
      <t xml:space="preserve">Pri niektorých typoch aktivít sa uvádza, že opatrenia budú realizované prostredníctvom dopytovo-orientovaných projektov, inde nie je uvedené nič. Treba zjednotiť a doplniť ku všetkým typom aktivít, </t>
    </r>
    <r>
      <rPr>
        <b/>
        <sz val="10"/>
        <color theme="1"/>
        <rFont val="Arial Narrow"/>
        <family val="2"/>
        <charset val="238"/>
      </rPr>
      <t>akým spôsobom budú realizované (národné projekty, dopytovo-orientované projekty a pod. )</t>
    </r>
  </si>
  <si>
    <r>
      <t xml:space="preserve">Vo vzťahu k čerpaniu NFP z OP Slovensko je potrebné riešiť </t>
    </r>
    <r>
      <rPr>
        <b/>
        <sz val="10"/>
        <color theme="1"/>
        <rFont val="Arial Narrow"/>
        <family val="2"/>
        <charset val="238"/>
      </rPr>
      <t>úpravu limitov de minimis</t>
    </r>
    <r>
      <rPr>
        <sz val="10"/>
        <color theme="1"/>
        <rFont val="Arial Narrow"/>
        <family val="2"/>
        <charset val="238"/>
      </rPr>
      <t xml:space="preserve">, nakoľko aktuálny limit (200 tis. €, 1 organizcáia, 3 účtovné roky) je veľmi obmedzujúci a  znemožňuje najmä väčším MVO realizovať viacero projektov, napriek tomu, že na to majú potrebné personálne kapacity. </t>
    </r>
  </si>
  <si>
    <r>
      <t xml:space="preserve">Aktivity typu „dobudovanie zariadení dlhodobej (sociálnej a zdravotnej) starostlivosti komunitného typu“ podporované v rámci špecifického cieľa ERDF v) </t>
    </r>
    <r>
      <rPr>
        <b/>
        <sz val="10"/>
        <color theme="1"/>
        <rFont val="Arial Narrow"/>
        <family val="2"/>
        <charset val="238"/>
      </rPr>
      <t>budú podporené až po roku 2026,</t>
    </r>
    <r>
      <rPr>
        <sz val="10"/>
        <color theme="1"/>
        <rFont val="Arial Narrow"/>
        <family val="2"/>
        <charset val="238"/>
      </rPr>
      <t xml:space="preserve"> teda potom, kedy podpora nebude možná v rámci Plánu obnovy a odolnosti</t>
    </r>
  </si>
  <si>
    <r>
      <t xml:space="preserve">V oblasti sociálnych služieb krízovej intervencie je potrebné rozširovať kapacity a zabezpečiť udržateľnosť terénnej sociálnej práce, komunitných centier a </t>
    </r>
    <r>
      <rPr>
        <b/>
        <sz val="10"/>
        <color theme="1"/>
        <rFont val="Arial Narrow"/>
        <family val="2"/>
        <charset val="238"/>
      </rPr>
      <t xml:space="preserve">nízkoprahových sociálnych službieb pre jednotlivcov (nízkoprahové denné centrá) aj rodiny s deťmi (nízkoprahová SS pre rodiny s deťmi) </t>
    </r>
  </si>
  <si>
    <r>
      <t xml:space="preserve">Navrhujeme úpravu textu:  " </t>
    </r>
    <r>
      <rPr>
        <i/>
        <sz val="10"/>
        <color theme="1"/>
        <rFont val="Arial Narrow"/>
        <family val="2"/>
        <charset val="238"/>
      </rPr>
      <t>PZ/OZ sa cítia nepripravení na vzdelávanie detí a žiakov s rôznymi potrebami, v multikultúrnom či viacjazyčnom prostredí a</t>
    </r>
    <r>
      <rPr>
        <b/>
        <i/>
        <sz val="10"/>
        <color theme="1"/>
        <rFont val="Arial Narrow"/>
        <family val="2"/>
        <charset val="238"/>
      </rPr>
      <t xml:space="preserve"> zároveň budúci pedagógovia nie sú v rámci vysokoškolského štúdia dostatočne pripravovaní na vzdelávanie žiakov so špeciálnymi výchovno-vzdelávacími potrebami."</t>
    </r>
  </si>
  <si>
    <r>
      <t>K hlavným identifikovaným problémom navrhujeme doplniť ďalšiu odrážku s textom "</t>
    </r>
    <r>
      <rPr>
        <b/>
        <i/>
        <sz val="10"/>
        <color theme="1"/>
        <rFont val="Arial Narrow"/>
        <family val="2"/>
        <charset val="238"/>
      </rPr>
      <t xml:space="preserve">Z výsledkov medzinárodného testovania PISA 2018 vyplýva, že v rámci merania finančnej gramotnosti dosiahli žiaci v SR s vyšším socio-ekonomickým statusom (ESCS) signifikantne vyšší výkon, ako žiaci s nízkou úrovňou ESCS (rozdiel bol viac ako 100 bodov, čo je najvýraznejší rozdiel v rámci krajín OECD), rovnaká súvislosť sa potvrdila aj v ostatných sledovaných oblastiach. SR sa teda radí k štátom s najvyššou mierou vplyvu sociálno-ekonomického zázemia na výkon žiakov a ich úspešnosť v škole" </t>
    </r>
  </si>
  <si>
    <r>
      <t>Navrhujem upraviť text tak, aby neevokoval, že nedostatočné služby sú iba v lokalitách MRK, pretože komunitné služby chýbajú aj v iných lokalitách: "</t>
    </r>
    <r>
      <rPr>
        <i/>
        <sz val="10"/>
        <color theme="1"/>
        <rFont val="Arial Narrow"/>
        <family val="2"/>
        <charset val="238"/>
      </rPr>
      <t xml:space="preserve"> obmedzený prístup ku kvalitným, dlhodobo udržateľným a cenovo dostupným službám na komunitnej úrovni, </t>
    </r>
    <r>
      <rPr>
        <b/>
        <i/>
        <sz val="10"/>
        <color theme="1"/>
        <rFont val="Arial Narrow"/>
        <family val="2"/>
        <charset val="238"/>
      </rPr>
      <t>nielen</t>
    </r>
    <r>
      <rPr>
        <i/>
        <sz val="10"/>
        <color theme="1"/>
        <rFont val="Arial Narrow"/>
        <family val="2"/>
        <charset val="238"/>
      </rPr>
      <t xml:space="preserve">v lokalitách MRK nie sú dostatočne rôznorodé a majú malú kapacitu" </t>
    </r>
  </si>
  <si>
    <r>
      <t xml:space="preserve">Doplniť text:  Do roku 2030 bude na Slovensku chýbať približne 3 100 lekárov a takmer 9 900 sestier </t>
    </r>
    <r>
      <rPr>
        <b/>
        <i/>
        <sz val="10"/>
        <color theme="1"/>
        <rFont val="Arial Narrow"/>
        <family val="2"/>
        <charset val="238"/>
      </rPr>
      <t>a ..... sociálnych pracovníkov .</t>
    </r>
    <r>
      <rPr>
        <sz val="10"/>
        <color theme="1"/>
        <rFont val="Arial Narrow"/>
        <family val="2"/>
        <charset val="238"/>
      </rPr>
      <t xml:space="preserve">Doplniť novú odrážku: </t>
    </r>
    <r>
      <rPr>
        <b/>
        <i/>
        <sz val="10"/>
        <color theme="1"/>
        <rFont val="Arial Narrow"/>
        <family val="2"/>
        <charset val="238"/>
      </rPr>
      <t>Nízke ohodnotenie a status pracovníkov v sociálnej oblasti a ich nedostatočná podpora v oblasti celoživotného odborného vzdelávania.</t>
    </r>
  </si>
  <si>
    <r>
      <t>Doplniť text na konci odseku: "</t>
    </r>
    <r>
      <rPr>
        <b/>
        <i/>
        <sz val="10"/>
        <color theme="1"/>
        <rFont val="Arial Narrow"/>
        <family val="2"/>
        <charset val="238"/>
      </rPr>
      <t>Podpora bude tiež zameraná na rozvoj nových komunitných služieb, ktoré budú reflektovať potreby v teréne".</t>
    </r>
    <r>
      <rPr>
        <sz val="10"/>
        <color theme="1"/>
        <rFont val="Arial Narrow"/>
        <family val="2"/>
        <charset val="238"/>
      </rPr>
      <t xml:space="preserve"> </t>
    </r>
  </si>
  <si>
    <r>
      <t xml:space="preserve">Tabuľka - ESF+ k)
</t>
    </r>
    <r>
      <rPr>
        <sz val="10"/>
        <color rgb="FFFF0000"/>
        <rFont val="Arial Narrow"/>
        <family val="2"/>
        <charset val="238"/>
      </rPr>
      <t>Oprava cieľ l)</t>
    </r>
  </si>
  <si>
    <r>
      <t xml:space="preserve">Upraviť text: </t>
    </r>
    <r>
      <rPr>
        <strike/>
        <sz val="10"/>
        <color theme="1"/>
        <rFont val="Arial Narrow"/>
        <family val="2"/>
        <charset val="238"/>
      </rPr>
      <t xml:space="preserve">Komunity </t>
    </r>
    <r>
      <rPr>
        <b/>
        <i/>
        <sz val="10"/>
        <color theme="1"/>
        <rFont val="Arial Narrow"/>
        <family val="2"/>
        <charset val="238"/>
      </rPr>
      <t>Samosprávy</t>
    </r>
    <r>
      <rPr>
        <sz val="10"/>
        <color theme="1"/>
        <rFont val="Arial Narrow"/>
        <family val="2"/>
        <charset val="238"/>
      </rPr>
      <t xml:space="preserve"> budú potrebovať podporu pri tvorbe komunitných plánov rozvoja, mobilizácii potenciálu celej sídelnej komunity a sieťovaní aktívnych občanov</t>
    </r>
  </si>
  <si>
    <r>
      <t xml:space="preserve">Upraviť text: Podpora sa zameria aj na zlepšenie dostupnosti a rôznorodosti vzdelávania (napr. </t>
    </r>
    <r>
      <rPr>
        <strike/>
        <sz val="10"/>
        <color theme="1"/>
        <rFont val="Arial Narrow"/>
        <family val="2"/>
        <charset val="238"/>
      </rPr>
      <t>moderné</t>
    </r>
    <r>
      <rPr>
        <sz val="10"/>
        <color theme="1"/>
        <rFont val="Arial Narrow"/>
        <family val="2"/>
        <charset val="238"/>
      </rPr>
      <t xml:space="preserve"> </t>
    </r>
    <r>
      <rPr>
        <b/>
        <i/>
        <sz val="10"/>
        <color theme="1"/>
        <rFont val="Arial Narrow"/>
        <family val="2"/>
        <charset val="238"/>
      </rPr>
      <t>inovatívne</t>
    </r>
    <r>
      <rPr>
        <sz val="10"/>
        <color theme="1"/>
        <rFont val="Arial Narrow"/>
        <family val="2"/>
        <charset val="238"/>
      </rPr>
      <t xml:space="preserve"> vyučovacie metódy, metódy hodnotenia) </t>
    </r>
  </si>
  <si>
    <r>
      <t>Preformulovať, resp. dokončiť vetu V</t>
    </r>
    <r>
      <rPr>
        <b/>
        <i/>
        <sz val="10"/>
        <color theme="1"/>
        <rFont val="Arial Narrow"/>
        <family val="2"/>
        <charset val="238"/>
      </rPr>
      <t xml:space="preserve">ytváranie katalógu inovácií vo vzdelávaní, </t>
    </r>
    <r>
      <rPr>
        <i/>
        <sz val="10"/>
        <color theme="1"/>
        <rFont val="Arial Narrow"/>
        <family val="2"/>
        <charset val="238"/>
      </rPr>
      <t xml:space="preserve">aby dávala zmysel a tiež doplniť, kto zastreší túto aktivitu. </t>
    </r>
  </si>
  <si>
    <r>
      <t xml:space="preserve">Upresniť text, o aké komunitné plány ide - použiť terminológiu v zmysle platnej legislatívy - </t>
    </r>
    <r>
      <rPr>
        <i/>
        <sz val="10"/>
        <color theme="1"/>
        <rFont val="Arial Narrow"/>
        <family val="2"/>
        <charset val="238"/>
      </rPr>
      <t>Podpora sa zameria na participatívnu tvorbu strategických dokumentov regionálneho a komunitného rozvoja (komunitné plány</t>
    </r>
    <r>
      <rPr>
        <b/>
        <i/>
        <sz val="10"/>
        <color theme="1"/>
        <rFont val="Arial Narrow"/>
        <family val="2"/>
        <charset val="238"/>
      </rPr>
      <t xml:space="preserve">sociálnych služieb </t>
    </r>
    <r>
      <rPr>
        <i/>
        <sz val="10"/>
        <color theme="1"/>
        <rFont val="Arial Narrow"/>
        <family val="2"/>
        <charset val="238"/>
      </rPr>
      <t>obcí a miest, funkčných regiónov; koncepcie rozvoja sociálnych služieb samosprávnych krajov</t>
    </r>
  </si>
  <si>
    <r>
      <t xml:space="preserve">Upresniť terminológiu, o aké komunitné plány ide? Čo znamená pojem komunitný plán rozvoja obce ? Myslia sa komunitné plány sociálnych služieb alebo Program rozvoja obce (PRO), teda PHSR? Podľa toho treba použiť terminológiu v zmysle platnej legislatívy  " </t>
    </r>
    <r>
      <rPr>
        <i/>
        <sz val="10"/>
        <color theme="1"/>
        <rFont val="Arial Narrow"/>
        <family val="2"/>
        <charset val="238"/>
      </rPr>
      <t xml:space="preserve">tvorba, hodnotenie a monitorovanie </t>
    </r>
    <r>
      <rPr>
        <b/>
        <sz val="10"/>
        <color theme="1"/>
        <rFont val="Arial Narrow"/>
        <family val="2"/>
        <charset val="238"/>
      </rPr>
      <t>k</t>
    </r>
    <r>
      <rPr>
        <b/>
        <i/>
        <sz val="10"/>
        <color theme="1"/>
        <rFont val="Arial Narrow"/>
        <family val="2"/>
        <charset val="238"/>
      </rPr>
      <t>omunitných plánov rozvoja obce</t>
    </r>
    <r>
      <rPr>
        <i/>
        <sz val="10"/>
        <color theme="1"/>
        <rFont val="Arial Narrow"/>
        <family val="2"/>
        <charset val="238"/>
      </rPr>
      <t xml:space="preserve"> (</t>
    </r>
    <r>
      <rPr>
        <b/>
        <i/>
        <sz val="10"/>
        <color theme="1"/>
        <rFont val="Arial Narrow"/>
        <family val="2"/>
        <charset val="238"/>
      </rPr>
      <t>KPSS alebo PRO/PHSR?</t>
    </r>
    <r>
      <rPr>
        <i/>
        <sz val="10"/>
        <color theme="1"/>
        <rFont val="Arial Narrow"/>
        <family val="2"/>
        <charset val="238"/>
      </rPr>
      <t xml:space="preserve"> )za účasti aktívnych občanov, vrátane zástupcov MRK;</t>
    </r>
  </si>
  <si>
    <r>
      <t>Doplniť aj ďalšie služby krízovej intervencie a text upraviť nasledovne: "</t>
    </r>
    <r>
      <rPr>
        <i/>
        <sz val="10"/>
        <color theme="1"/>
        <rFont val="Arial Narrow"/>
        <family val="2"/>
        <charset val="238"/>
      </rPr>
      <t xml:space="preserve">dobudovanie komunitných centier, </t>
    </r>
    <r>
      <rPr>
        <b/>
        <i/>
        <sz val="10"/>
        <color theme="1"/>
        <rFont val="Arial Narrow"/>
        <family val="2"/>
        <charset val="238"/>
      </rPr>
      <t xml:space="preserve">nízkoprahových denných centier pre jednoltlivocov a nízkoprahových denných centier pre rodiny s deťmi </t>
    </r>
    <r>
      <rPr>
        <i/>
        <sz val="10"/>
        <color theme="1"/>
        <rFont val="Arial Narrow"/>
        <family val="2"/>
        <charset val="238"/>
      </rPr>
      <t>a zlepšenie ich vybavenosti</t>
    </r>
  </si>
  <si>
    <r>
      <t xml:space="preserve">zadefinovať, čo znamenajú sociálne inovácie (odvolávka na legislatívu EK) a jednoznačne uviesť, že z OP budú podporené sociálne inovácie </t>
    </r>
    <r>
      <rPr>
        <b/>
        <sz val="10"/>
        <color theme="1"/>
        <rFont val="Arial Narrow"/>
        <family val="2"/>
        <charset val="238"/>
      </rPr>
      <t xml:space="preserve">v rôznych štádiách realizácie </t>
    </r>
    <r>
      <rPr>
        <sz val="10"/>
        <color theme="1"/>
        <rFont val="Arial Narrow"/>
        <family val="2"/>
        <charset val="238"/>
      </rPr>
      <t xml:space="preserve">tj. nové / pilotné projekty, ďalej SI v štádiu testovania, SI ktoré už majú  preukázateľný dopad a je potrebné ich škálovanie do regiónov, prípadne SI, ktore maju dosah na zmenu systému. Tiež prehodnotiť </t>
    </r>
    <r>
      <rPr>
        <b/>
        <sz val="10"/>
        <color theme="1"/>
        <rFont val="Arial Narrow"/>
        <family val="2"/>
        <charset val="238"/>
      </rPr>
      <t>zaradenie SI aj do iných prioritných cieľov</t>
    </r>
    <r>
      <rPr>
        <sz val="10"/>
        <color theme="1"/>
        <rFont val="Arial Narrow"/>
        <family val="2"/>
        <charset val="238"/>
      </rPr>
      <t xml:space="preserve">, najmä do </t>
    </r>
    <r>
      <rPr>
        <b/>
        <sz val="10"/>
        <color theme="1"/>
        <rFont val="Arial Narrow"/>
        <family val="2"/>
        <charset val="238"/>
      </rPr>
      <t>PC 1</t>
    </r>
    <r>
      <rPr>
        <sz val="10"/>
        <color theme="1"/>
        <rFont val="Arial Narrow"/>
        <family val="2"/>
        <charset val="238"/>
      </rPr>
      <t xml:space="preserve">, aby sa neobmedzovali iba na sociálnu oblasť. </t>
    </r>
  </si>
  <si>
    <r>
      <t xml:space="preserve">medzi hl. cieľové skupiny doplniť </t>
    </r>
    <r>
      <rPr>
        <b/>
        <i/>
        <sz val="10"/>
        <color theme="1"/>
        <rFont val="Arial Narrow"/>
        <family val="2"/>
        <charset val="238"/>
      </rPr>
      <t xml:space="preserve">staršie osoby, ženy po rodičovskej dovolenke </t>
    </r>
  </si>
  <si>
    <r>
      <t xml:space="preserve">Odporúčame  neobmedziť podporu iba pre pilotné projekty, a preformulvoať text nasledovne: </t>
    </r>
    <r>
      <rPr>
        <i/>
        <sz val="10"/>
        <color theme="1"/>
        <rFont val="Arial Narrow"/>
        <family val="2"/>
        <charset val="238"/>
      </rPr>
      <t xml:space="preserve">Investície </t>
    </r>
    <r>
      <rPr>
        <i/>
        <strike/>
        <sz val="10"/>
        <color theme="1"/>
        <rFont val="Arial Narrow"/>
        <family val="2"/>
        <charset val="238"/>
      </rPr>
      <t>v podobe pilotných projektov</t>
    </r>
    <r>
      <rPr>
        <b/>
        <i/>
        <sz val="10"/>
        <color theme="1"/>
        <rFont val="Arial Narrow"/>
        <family val="2"/>
        <charset val="238"/>
      </rPr>
      <t xml:space="preserve"> do sociálnych inovácií </t>
    </r>
    <r>
      <rPr>
        <i/>
        <sz val="10"/>
        <color theme="1"/>
        <rFont val="Arial Narrow"/>
        <family val="2"/>
        <charset val="238"/>
      </rPr>
      <t>sa budú zameriavať na rozvoj kľúčových kompetencií, demokratických a občianskych kompetencií a na prevenciu a elimináciu nežiaducich javov ako šikanovanie, extrémizmus, rasizmus, intolerancia a xenofóbia.</t>
    </r>
  </si>
  <si>
    <r>
      <t>doplniť cieľovú skupinu -</t>
    </r>
    <r>
      <rPr>
        <b/>
        <i/>
        <sz val="10"/>
        <color theme="1"/>
        <rFont val="Arial Narrow"/>
        <family val="2"/>
        <charset val="238"/>
      </rPr>
      <t xml:space="preserve"> seniori,  osoby ohrozené chudobou a sociálnym vylúčením, osoby po výkone trestu ...</t>
    </r>
  </si>
  <si>
    <r>
      <t>Pripomienkujúci subjekt: Branislav Cvacho</t>
    </r>
    <r>
      <rPr>
        <b/>
        <sz val="10"/>
        <color rgb="FFFF0000"/>
        <rFont val="Arial Narrow"/>
        <family val="2"/>
        <charset val="238"/>
      </rPr>
      <t>, StarDOS n.o.</t>
    </r>
  </si>
  <si>
    <r>
      <t>Pripomienkujúci subjekt:</t>
    </r>
    <r>
      <rPr>
        <b/>
        <sz val="10"/>
        <color rgb="FFFF0000"/>
        <rFont val="Arial Narrow"/>
        <family val="2"/>
        <charset val="238"/>
      </rPr>
      <t xml:space="preserve"> Branislav Ondruš, ASES</t>
    </r>
  </si>
  <si>
    <r>
      <t>V nadväznosti na zrealizovaný projekt Inštitút sociálnej ekonomiky</t>
    </r>
    <r>
      <rPr>
        <i/>
        <sz val="10"/>
        <color theme="1"/>
        <rFont val="Arial Narrow"/>
        <family val="2"/>
        <charset val="238"/>
      </rPr>
      <t xml:space="preserve"> bude prostredníctvom zriadených Regionálnych centier sociálnej ekonomiky poskytovaná poradenská činnosť pri zriaďovaní nových a ďalšom rozvoji už fungujúcich subjektov sociálnej ekonomiky, riešení legislatívnych otázok, možnostiach financovania a pod.</t>
    </r>
    <r>
      <rPr>
        <i/>
        <sz val="10"/>
        <color rgb="FFFF0000"/>
        <rFont val="Arial Narrow"/>
        <family val="2"/>
        <charset val="238"/>
      </rPr>
      <t xml:space="preserve"> </t>
    </r>
  </si>
  <si>
    <r>
      <t xml:space="preserve">Subjekty sociálnej ekonomiky prispievajú k napĺňaniu sociálnych a spoločenských cieľov ako zvyšovanie zamestnanosti a sociálnej súdržnosti, rozvoj verejných služieb a taktiež podporujú regionálny rozvoj. Jedným z hlavných cieľov je čo najviac ľudí vyviesť zo situácie pasívnej sociálnej odkázanosti, ktorá indikuje riziko chudoby a sociálneho vylúčenia. Vzhľadom na sociálny rozmer tejto formy podnikania, kde finančný zisk nie je primárnym výsledkom činnosti, je žiadúca primeraná finančná podpora investičných aktivít týchto subjektov. </t>
    </r>
    <r>
      <rPr>
        <i/>
        <sz val="10"/>
        <color theme="1"/>
        <rFont val="Arial Narrow"/>
        <family val="2"/>
        <charset val="238"/>
      </rPr>
      <t>Prostredníctvom výzvy v spolupráci so správcom finančných nástrojov bude registrovaným sociálnym podnikom poskytovaná podpora vo forme kombinácie grantu a vybraných finančných nástrojov, ktoré predstavujú návratnú formu pomoci za zvýhodnených podmienok.</t>
    </r>
  </si>
  <si>
    <r>
      <t xml:space="preserve">Navrhuje zmeniť: </t>
    </r>
    <r>
      <rPr>
        <strike/>
        <sz val="10"/>
        <color theme="1"/>
        <rFont val="Arial Narrow"/>
        <family val="2"/>
        <charset val="238"/>
      </rPr>
      <t>Prostredníctvom výzvy</t>
    </r>
    <r>
      <rPr>
        <sz val="10"/>
        <color theme="1"/>
        <rFont val="Arial Narrow"/>
        <family val="2"/>
        <charset val="238"/>
      </rPr>
      <t xml:space="preserve"> v spolupráci so správcom finančných nástrojov bude registrovaným sociálnym podnikom poskytovaná podpora vo forme kombinácie grantu a vybraných finančných nástrojov, ktoré predstavujú návratnú formu pomoci za zvýhodnených podmienok a to vo forme jednej operácie prostredníctvom jedného poskytovateľa. </t>
    </r>
  </si>
  <si>
    <r>
      <t>Navrhuje doplniť za časť Zručnosti a gramotnosti časť</t>
    </r>
    <r>
      <rPr>
        <u/>
        <sz val="10"/>
        <color theme="1"/>
        <rFont val="Arial Narrow"/>
        <family val="2"/>
        <charset val="238"/>
      </rPr>
      <t xml:space="preserve"> Systém overovania/potvrdzovania výsledkov vzdelávania:</t>
    </r>
    <r>
      <rPr>
        <sz val="10"/>
        <color theme="1"/>
        <rFont val="Arial Narrow"/>
        <family val="2"/>
        <charset val="238"/>
      </rPr>
      <t xml:space="preserve"> 
- overovanie/potvrdzovanie výsledkov formálneho vzdelávania v odborných predmetoch
- overovanie/potvrdzovanie výsledkov neformálneho vzdelávania
- overovanie/potvrdzovanie výsledkov informálneho učenia sa
Systém overovania/potvrdzovania výsledkov vzdelávania formálneho vzdelávania v odborných predmetoch (najmä v systéme duálneho vzdelávania), neformálneho vzdelávania a informálneho učenia sa zvyšuje kvalitu poskytovaného odborného vzdelania a validitu získaných vedomostí, znalostí a zručností. Prispieva takto k úspešnému uplatneniu získanej úplnej kvalifikácie, či čiastkových kvalifikácií na pracovnom trhu. Overovanie/potvrdzovanie výsledkov neformálneho vzdelávania a informálneho učenia sa navyše výrazne zvyšuje flexiblitu pracovníkov a ich mobilitu na pracovnom trhu, pretože umožňuje jednoducho získať dôveryhodné potvrdenia neformálne a informálne nadobudnutých vedomostí, znalostí a zručností, čo navyše zvyšuje motiváciu pracovníkov zapájať sa do celoživotného vzdelávania. V spolupráci so sociálnymi partnermi na platforme spoločného združenia Aliancia sektorových rád Slovenska (združujúceho sociálnych partnerov a MŠVVŠ SR a MPSVR SR) sa dobuduje všeobecne uplatňovaný systém overovania/potvrdzovania výsledkov vzdelávania formálneho vzdelávania v odborných predmetoch (najmä v systéme duálneho vzdelávania), neformálneho vzdelávania a informálneho učenia sa v nadväznosti na už zrealizované aktivity v rámci NP SOK, vr. potrebných legislatívnych zmien tak, aby systém poskytoval kvalitné a pre zamestnávateľov dôveryhodné overovanie/potvrdzovanie výsledkov vzdelávania. </t>
    </r>
    <r>
      <rPr>
        <u/>
        <sz val="10"/>
        <color theme="1"/>
        <rFont val="Arial Narrow"/>
        <family val="2"/>
        <charset val="238"/>
      </rPr>
      <t xml:space="preserve">
</t>
    </r>
  </si>
  <si>
    <r>
      <t>Navrhuje doplniť o hrubo vyznačené: Verejné služby zamestnanosti prostredníctvom úradov PSVR v rámci implementovaných projektov už v minulosti čiastočne zabezpečovali individualizovaný a komplexný prístup vo vzťahu k mladým uchádzačom o zamestnanie. Výsledky hodnotenia PO2 OP ĽZ za obdobie 2014 -2020 potvrdzujú správnosť tohto prístupu. Individualizovaný prístup je potrebné rozšíriť na celú skupinu mladých NEET, a to z dôvodu, že hoci sa počet nezamestnaných mladých ľudí až do začiatku roka 2020 v priemere znižoval, miera neaktívnych mladých ľudí sa zvýšila a v EÚ patrí tá slovenská medzi najvyššie. Vo všeobecnosti tak služby zamestnanosti nezodpovedajú individuálnym potrebám mladých NEET, a to aj v kontexte zmien na trhu práce. Preto je plánované zvýšenie zdrojov na financovanie individualizovaného a komplexného prístupu. Je nevyhnutné zabezpečiť špecializovaných a kvalitných poradcov pre mladých NEET na každom úrade PSVR, vrátane ich odbornej prípravy a sieťovania. Poskytovanie individualizovaných poradenských služieb bude podporené vrátane diagnostiky, skríningu</t>
    </r>
    <r>
      <rPr>
        <b/>
        <sz val="10"/>
        <color theme="1"/>
        <rFont val="Arial Narrow"/>
        <family val="2"/>
        <charset val="238"/>
      </rPr>
      <t xml:space="preserve"> (prostredníctvom bilancie kompetencií)</t>
    </r>
    <r>
      <rPr>
        <sz val="10"/>
        <color theme="1"/>
        <rFont val="Arial Narrow"/>
        <family val="2"/>
        <charset val="238"/>
      </rPr>
      <t xml:space="preserve">, profilovania a tvorby individuálnych akčných plánov, a to so zohľadnením potrieb konkrétneho klienta. Z výsledkov hodnotenia PO2 OP ĽZ za obdobie 2014 -2020 tiež vyplýva, že systémy záruky pre mladých ľudí zatiaľ neoslovujú väčšinu mladých NEET, najmä tých neaktívnych, keďže títo nepatria medzi klientov verejných služieb zamestnanosti. Podpora sa preto zameria aj na podporu neverejných poskytovateľov služieb zamestnanosti, </t>
    </r>
    <r>
      <rPr>
        <b/>
        <sz val="10"/>
        <color theme="1"/>
        <rFont val="Arial Narrow"/>
        <family val="2"/>
        <charset val="238"/>
      </rPr>
      <t>registrovaných sociálnych podnikov, miestne mimovládne organizácie, komunitné centrá</t>
    </r>
    <r>
      <rPr>
        <sz val="10"/>
        <color theme="1"/>
        <rFont val="Arial Narrow"/>
        <family val="2"/>
        <charset val="238"/>
      </rPr>
      <t xml:space="preserve">  a orgány regionálnej a miestnej samosprávy pomocou vhodného nastavenia výziev na DOP, ktoré zabezpečia individualizované poradenstvo a komplexný prístup k neaktívnym mladým NEET.</t>
    </r>
  </si>
  <si>
    <r>
      <t>podpora</t>
    </r>
    <r>
      <rPr>
        <strike/>
        <sz val="10"/>
        <color theme="1"/>
        <rFont val="Arial Narrow"/>
        <family val="2"/>
        <charset val="238"/>
      </rPr>
      <t xml:space="preserve"> rovného</t>
    </r>
    <r>
      <rPr>
        <b/>
        <sz val="10"/>
        <color theme="1"/>
        <rFont val="Arial Narrow"/>
        <family val="2"/>
        <charset val="238"/>
      </rPr>
      <t xml:space="preserve"> rovnakého</t>
    </r>
    <r>
      <rPr>
        <sz val="10"/>
        <color theme="1"/>
        <rFont val="Arial Narrow"/>
        <family val="2"/>
        <charset val="238"/>
      </rPr>
      <t xml:space="preserve">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t>
    </r>
  </si>
  <si>
    <r>
      <t>budovanie občianskej infraštruktúry;
Prístup k základnej infraštruktúre a technickej vybavenosti v lokalitách MRK je stále výrazne nižší ako v ostatnej C164 aj napriek intervenciám z minulých programových období. Problematický je najmä prístup k pitnej vode a kanalizácii. Na základe predchádzajúcich skúseností sa bude klásť dôraz na prepojenie týchto intervencií s vysporiadaním pozemkov ako hlavnej prekážke zvyšovania hygienických štandardov bývania</t>
    </r>
    <r>
      <rPr>
        <b/>
        <sz val="10"/>
        <color theme="1"/>
        <rFont val="Arial Narrow"/>
        <family val="2"/>
        <charset val="238"/>
      </rPr>
      <t>.</t>
    </r>
    <r>
      <rPr>
        <sz val="10"/>
        <color theme="1"/>
        <rFont val="Arial Narrow"/>
        <family val="2"/>
        <charset val="238"/>
      </rPr>
      <t xml:space="preserve"> Výzvy tiež umožnia umiestňovať infraštruktúru nielen do častí obce s obyvateľmi MRK ale v celej obci. Bude zohľadňovaný princíp desegregácie, ktorý musí reagovať na všetky možnosti obce, ako aj potreby obyvateľov MRK a sociálnu inklúziu.
</t>
    </r>
  </si>
  <si>
    <r>
      <t xml:space="preserve">Navrhuje doplniť o hrubo vyznačené: budovanie občianskej infraštruktúry;
Prístup k základnej infraštruktúre a technickej vybavenosti v lokalitách MRK je stále výrazne nižší ako v ostatnej C164 aj napriek intervenciám z minulých programových období. Problematický je najmä prístup k pitnej vode a kanalizácii. Na základe predchádzajúcich skúseností sa bude klásť dôraz na prepojenie týchto intervencií s vysporiadaním pozemkov ako hlavnej prekážke zvyšovania hygienických štandardov bývania, </t>
    </r>
    <r>
      <rPr>
        <b/>
        <sz val="10"/>
        <color theme="1"/>
        <rFont val="Arial Narrow"/>
        <family val="2"/>
        <charset val="238"/>
      </rPr>
      <t xml:space="preserve">ako aj s vytváraním pracovných príležitostí pre samotných Rómov žijúcich v MRK (najmä budovaním infraštruktúry a vybavenosti prostredníctvom miestnych sociálnych podnikov) – takto sa nielen zvýšia šance na pracovné uplatnenie sa obyvateľov MRK, ale aj posilní „vlastnícky“ vzťah týchto ľudí k vybudovanej infraštruktúre a vybavenosti. </t>
    </r>
    <r>
      <rPr>
        <sz val="10"/>
        <color theme="1"/>
        <rFont val="Arial Narrow"/>
        <family val="2"/>
        <charset val="238"/>
      </rPr>
      <t>Výzvy tiež umožnia umiestňovať infraštruktúru nielen do častí obce s obyvateľmi MRK ale v celej obci. Bude zohľadňovaný princíp desegregácie, ktorý musí reagovať na všetky možnosti obce, ako aj potreby obyvateľov MRK a sociálnu inklúziu.</t>
    </r>
  </si>
  <si>
    <r>
      <t xml:space="preserve">Navrhuje doplniť o hrubo vyznačené: rekonštrukcia a výstavba vyhovujúcich foriem bývania pre sociálne odkázané skupiny obyvateľstva s dôrazom na MRK;
Skúsenosti z predchádzajúceho obdobia ukazujú úspešnosť iniciatív, ktoré boli zväčša realizované mimovládnymi organizáciami pri podpore svojpomocnej výstavby domov a bytov. Projekty zamerané na svojpomocnú výstavbu, ale aj iné formy lepšej dostupnosti bývania (ako napr. výstavba štandardných bytov, rekonštrukcia obydlí a pod.) pomôžu k zlepšeniu hygienických štandardov a kvality života obyvateľov MRK. </t>
    </r>
    <r>
      <rPr>
        <b/>
        <sz val="10"/>
        <color theme="1"/>
        <rFont val="Arial Narrow"/>
        <family val="2"/>
        <charset val="238"/>
      </rPr>
      <t xml:space="preserve">Vhodnou kombináciou svojpomocnej výstavby, údržby a správy domov a bytov a vytvárania trvalých pracovných príležitostí vedúcich k posilneniu vlastníckeho vzťahu môžu byť sociálne podniky bývanie, integrujúce obyvateľov MRK buď ako zamestnancov, alebo ako podielnikov/družstevníkov. </t>
    </r>
    <r>
      <rPr>
        <sz val="10"/>
        <color theme="1"/>
        <rFont val="Arial Narrow"/>
        <family val="2"/>
        <charset val="238"/>
      </rPr>
      <t>Tieto intervencie budú dopĺňané aj aktivitami využívajúcimi finančné nástroje. Integrálnou súčasťou bude inkluzívny charakter investícií.</t>
    </r>
  </si>
  <si>
    <r>
      <t xml:space="preserve">Navrhuje doplniť o hrubo vyznačené: riešenie odpadového hospodárstva a zmierňovanie negatívnych dopadov na životné prostredie;
Nelegálne skládky a minimálny manažment nakladania s odpadmi v lokalitách MRK predstavujú potenciálne riziko pre zdravie a zhoršujú stav životného prostredia na lokálnej úrovni. Je nevyhnutné pokračovať v investíciách, ktoré umožnia systémový prístup nakladania s odpadmi, ako je budovanie zberných dvorov, zabezpečenie triedeného odpadu, realizácia kontajnerových stojísk (inovatívne formy zberu, napr. podzemné kontajnery) a podobne, </t>
    </r>
    <r>
      <rPr>
        <b/>
        <sz val="10"/>
        <color theme="1"/>
        <rFont val="Arial Narrow"/>
        <family val="2"/>
        <charset val="238"/>
      </rPr>
      <t xml:space="preserve">a to najmä ich zriaďovaním a prevádzkou sociálnymi podnikmi dosahujúcimi pozitívny spoločenský vplyv kombináciou tvorby a ochrany životného prostredia a pracovnej integrácie. </t>
    </r>
    <r>
      <rPr>
        <sz val="10"/>
        <color theme="1"/>
        <rFont val="Arial Narrow"/>
        <family val="2"/>
        <charset val="238"/>
      </rPr>
      <t>Tieto investície budú prepájané s mäkkými aktivitami podporujúcimi informovanosť a osvetu obyvateľov.</t>
    </r>
  </si>
  <si>
    <r>
      <t xml:space="preserve">Navrhuje upraviť: </t>
    </r>
    <r>
      <rPr>
        <i/>
        <sz val="10"/>
        <color theme="1"/>
        <rFont val="Arial Narrow"/>
        <family val="2"/>
        <charset val="238"/>
      </rPr>
      <t xml:space="preserve">zabezpečenie </t>
    </r>
    <r>
      <rPr>
        <i/>
        <strike/>
        <sz val="10"/>
        <color theme="1"/>
        <rFont val="Arial Narrow"/>
        <family val="2"/>
        <charset val="238"/>
      </rPr>
      <t>rovného</t>
    </r>
    <r>
      <rPr>
        <i/>
        <sz val="10"/>
        <color theme="1"/>
        <rFont val="Arial Narrow"/>
        <family val="2"/>
        <charset val="238"/>
      </rPr>
      <t xml:space="preserve"> </t>
    </r>
    <r>
      <rPr>
        <b/>
        <i/>
        <sz val="10"/>
        <rFont val="Arial Narrow"/>
        <family val="2"/>
        <charset val="238"/>
      </rPr>
      <t>rovnakého</t>
    </r>
    <r>
      <rPr>
        <i/>
        <sz val="10"/>
        <color rgb="FFFF0000"/>
        <rFont val="Arial Narrow"/>
        <family val="2"/>
        <charset val="238"/>
      </rPr>
      <t xml:space="preserve"> </t>
    </r>
    <r>
      <rPr>
        <i/>
        <sz val="10"/>
        <color theme="1"/>
        <rFont val="Arial Narrow"/>
        <family val="2"/>
        <charset val="238"/>
      </rPr>
      <t>prístupu k zdravotnej starostlivosti a zvýšenie odolnosti systémov zdravotnej starostlivosti vrátane primárnej starostlivosti a podpory prechodu z  inštitucionálnej starostlivosti na rodinnú a komunitnú starostlivosť.
Rovného navrhuje upraviť vo všetkých častiach textu na rovnakého.</t>
    </r>
  </si>
  <si>
    <r>
      <t>Pripomienkujúci subjekt:</t>
    </r>
    <r>
      <rPr>
        <b/>
        <sz val="10"/>
        <color rgb="FFFF0000"/>
        <rFont val="Arial Narrow"/>
        <family val="2"/>
        <charset val="238"/>
      </rPr>
      <t xml:space="preserve"> Nina Beňová, Proti prúdu</t>
    </r>
  </si>
  <si>
    <r>
      <t xml:space="preserve">navrhuje doplniť : S cieľom zabezpečiť účinnú ochranu najviac ohrozených skupín obyvateľov bude potrebné zabezpečiť podporu bývania </t>
    </r>
    <r>
      <rPr>
        <b/>
        <sz val="10"/>
        <rFont val="Arial Narrow"/>
        <family val="2"/>
        <charset val="238"/>
      </rPr>
      <t>napríklad prostredníctvom sociálnych podnikov bývania alebo iných nástrojov či foriem (sociálna nájomná agentúra, nadácia a pod.)</t>
    </r>
    <r>
      <rPr>
        <sz val="10"/>
        <rFont val="Arial Narrow"/>
        <family val="2"/>
        <charset val="238"/>
      </rPr>
      <t xml:space="preserve">, ktoré budú môcť využívať verejné i neverejné neziskové subjekty a pridruženej..." </t>
    </r>
  </si>
  <si>
    <r>
      <t>Pripomienkujúci subjekt:</t>
    </r>
    <r>
      <rPr>
        <b/>
        <sz val="10"/>
        <color rgb="FFFF0000"/>
        <rFont val="Arial Narrow"/>
        <family val="2"/>
        <charset val="238"/>
      </rPr>
      <t xml:space="preserve"> Daniela Čorbová, SKAV</t>
    </r>
  </si>
  <si>
    <r>
      <rPr>
        <sz val="10"/>
        <color rgb="FF000000"/>
        <rFont val="Arial Narrow"/>
        <family val="2"/>
        <charset val="238"/>
      </rPr>
      <t>2.1.2.2 posilňovania odolnosti pre distančné a online vzdelávanie a odbornú prípravu</t>
    </r>
    <r>
      <rPr>
        <u/>
        <sz val="10"/>
        <color rgb="FF000000"/>
        <rFont val="Arial Narrow"/>
        <family val="2"/>
        <charset val="238"/>
      </rPr>
      <t>[A1]</t>
    </r>
  </si>
  <si>
    <r>
      <rPr>
        <sz val="10"/>
        <color rgb="FF000000"/>
        <rFont val="Arial Narrow"/>
        <family val="2"/>
        <charset val="238"/>
      </rPr>
      <t>to s využitím multidisciplinárneho prístupu</t>
    </r>
    <r>
      <rPr>
        <u/>
        <sz val="10"/>
        <color rgb="FF000000"/>
        <rFont val="Arial Narrow"/>
        <family val="2"/>
        <charset val="238"/>
      </rPr>
      <t>[A1]</t>
    </r>
  </si>
  <si>
    <r>
      <t xml:space="preserve">Pripomienkujúci subjekt: </t>
    </r>
    <r>
      <rPr>
        <b/>
        <sz val="10"/>
        <color rgb="FFFF0000"/>
        <rFont val="Arial Narrow"/>
        <family val="2"/>
        <charset val="238"/>
      </rPr>
      <t>Mgr. Helena Mezenská, OMBUDSPOT, združenie na ochranu práv spotrebiteľov</t>
    </r>
  </si>
  <si>
    <r>
      <t>Pripomienkujúci subjekt:</t>
    </r>
    <r>
      <rPr>
        <b/>
        <sz val="10"/>
        <color rgb="FFFF0000"/>
        <rFont val="Arial Narrow"/>
        <family val="2"/>
        <charset val="238"/>
      </rPr>
      <t xml:space="preserve"> Viktor Križo, SKU</t>
    </r>
  </si>
  <si>
    <t>počíta sa s podporou aj neverejných poskytovateľov</t>
  </si>
  <si>
    <t>reakcia uvedená v záložke 1</t>
  </si>
  <si>
    <t>text upravemý</t>
  </si>
  <si>
    <t>prijímatelia boli doplnení do každého ŠC</t>
  </si>
  <si>
    <t>Nezapracované</t>
  </si>
  <si>
    <t>Čiastočne zapracované</t>
  </si>
  <si>
    <t>písomne z workshopu</t>
  </si>
  <si>
    <t>konzltácie NMO</t>
  </si>
  <si>
    <t>písomne od MNO</t>
  </si>
  <si>
    <t>celkový počet</t>
  </si>
  <si>
    <t>Spolu</t>
  </si>
  <si>
    <t xml:space="preserve">z tohe 214 od NGO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</si>
</sst>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6" x14ac:knownFonts="1">
    <font>
      <sz val="11"/>
      <color theme="1"/>
      <name val="Calibri"/>
      <family val="2"/>
      <charset val="238"/>
      <scheme val="minor"/>
    </font>
    <font>
      <b/>
      <sz val="9"/>
      <color indexed="81"/>
      <name val="Segoe UI"/>
      <family val="2"/>
      <charset val="238"/>
    </font>
    <font>
      <sz val="9"/>
      <color indexed="81"/>
      <name val="Segoe UI"/>
      <family val="2"/>
      <charset val="238"/>
    </font>
    <font>
      <sz val="11"/>
      <color theme="1"/>
      <name val="Arial Narrow"/>
      <family val="2"/>
      <charset val="238"/>
    </font>
    <font>
      <b/>
      <sz val="11"/>
      <color theme="1"/>
      <name val="Arial Narrow"/>
      <family val="2"/>
      <charset val="238"/>
    </font>
    <font>
      <sz val="11"/>
      <color theme="1"/>
      <name val="Arial"/>
      <family val="2"/>
    </font>
    <font>
      <b/>
      <sz val="10"/>
      <color theme="0"/>
      <name val="Arial Narrow"/>
      <family val="2"/>
      <charset val="238"/>
    </font>
    <font>
      <b/>
      <sz val="10"/>
      <color rgb="FFFFFF00"/>
      <name val="Arial Narrow"/>
      <family val="2"/>
      <charset val="238"/>
    </font>
    <font>
      <b/>
      <sz val="11"/>
      <color theme="0"/>
      <name val="Arial Narrow"/>
      <family val="2"/>
      <charset val="238"/>
    </font>
    <font>
      <sz val="10"/>
      <color theme="1"/>
      <name val="Arial Narrow"/>
      <family val="2"/>
      <charset val="238"/>
    </font>
    <font>
      <u/>
      <sz val="10"/>
      <color theme="1"/>
      <name val="Arial Narrow"/>
      <family val="2"/>
      <charset val="238"/>
    </font>
    <font>
      <b/>
      <u/>
      <sz val="10"/>
      <color theme="1"/>
      <name val="Arial Narrow"/>
      <family val="2"/>
      <charset val="238"/>
    </font>
    <font>
      <strike/>
      <sz val="10"/>
      <color theme="1"/>
      <name val="Arial Narrow"/>
      <family val="2"/>
      <charset val="238"/>
    </font>
    <font>
      <strike/>
      <sz val="11"/>
      <color theme="1"/>
      <name val="Arial Narrow"/>
      <family val="2"/>
      <charset val="238"/>
    </font>
    <font>
      <sz val="10"/>
      <name val="Arial Narrow"/>
      <family val="2"/>
      <charset val="238"/>
    </font>
    <font>
      <b/>
      <sz val="10"/>
      <color theme="1"/>
      <name val="Arial Narrow"/>
      <family val="2"/>
      <charset val="238"/>
    </font>
    <font>
      <sz val="10"/>
      <color rgb="FF000000"/>
      <name val="Arial Narrow"/>
      <family val="2"/>
      <charset val="238"/>
    </font>
    <font>
      <b/>
      <sz val="11"/>
      <color rgb="FFFFFF00"/>
      <name val="Arial Narrow"/>
      <family val="2"/>
      <charset val="238"/>
    </font>
    <font>
      <b/>
      <sz val="11"/>
      <name val="Arial Narrow"/>
      <family val="2"/>
      <charset val="238"/>
    </font>
    <font>
      <b/>
      <sz val="10"/>
      <color rgb="FFFF0000"/>
      <name val="Arial Narrow"/>
      <family val="2"/>
      <charset val="238"/>
    </font>
    <font>
      <sz val="10"/>
      <color rgb="FFC00000"/>
      <name val="Arial Narrow"/>
      <family val="2"/>
      <charset val="238"/>
    </font>
    <font>
      <b/>
      <sz val="10"/>
      <color rgb="FFC00000"/>
      <name val="Arial Narrow"/>
      <family val="2"/>
      <charset val="238"/>
    </font>
    <font>
      <b/>
      <sz val="10"/>
      <color indexed="8"/>
      <name val="Arial Narrow"/>
      <family val="2"/>
      <charset val="238"/>
    </font>
    <font>
      <b/>
      <sz val="10"/>
      <color indexed="10"/>
      <name val="Arial Narrow"/>
      <family val="2"/>
      <charset val="238"/>
    </font>
    <font>
      <sz val="10"/>
      <color rgb="FFFF0000"/>
      <name val="Arial Narrow"/>
      <family val="2"/>
      <charset val="238"/>
    </font>
    <font>
      <sz val="10"/>
      <color indexed="8"/>
      <name val="Arial Narrow"/>
      <family val="2"/>
      <charset val="238"/>
    </font>
    <font>
      <i/>
      <sz val="10"/>
      <color theme="1"/>
      <name val="Arial Narrow"/>
      <family val="2"/>
      <charset val="238"/>
    </font>
    <font>
      <i/>
      <sz val="10"/>
      <color rgb="FF0D0D0D"/>
      <name val="Arial Narrow"/>
      <family val="2"/>
      <charset val="238"/>
    </font>
    <font>
      <b/>
      <i/>
      <sz val="10"/>
      <color theme="1"/>
      <name val="Arial Narrow"/>
      <family val="2"/>
      <charset val="238"/>
    </font>
    <font>
      <i/>
      <strike/>
      <sz val="10"/>
      <color theme="1"/>
      <name val="Arial Narrow"/>
      <family val="2"/>
      <charset val="238"/>
    </font>
    <font>
      <i/>
      <sz val="10"/>
      <color rgb="FFFF0000"/>
      <name val="Arial Narrow"/>
      <family val="2"/>
      <charset val="238"/>
    </font>
    <font>
      <b/>
      <i/>
      <sz val="10"/>
      <name val="Arial Narrow"/>
      <family val="2"/>
      <charset val="238"/>
    </font>
    <font>
      <b/>
      <sz val="10"/>
      <name val="Arial Narrow"/>
      <family val="2"/>
      <charset val="238"/>
    </font>
    <font>
      <u/>
      <sz val="10"/>
      <color rgb="FF000000"/>
      <name val="Arial Narrow"/>
      <family val="2"/>
      <charset val="238"/>
    </font>
    <font>
      <b/>
      <sz val="11"/>
      <color theme="1"/>
      <name val="Calibri"/>
      <family val="2"/>
      <charset val="238"/>
      <scheme val="minor"/>
    </font>
    <font>
      <b/>
      <sz val="11"/>
      <color rgb="FFFF0000"/>
      <name val="Calibri"/>
      <family val="2"/>
      <charset val="238"/>
      <scheme val="minor"/>
    </font>
  </fonts>
  <fills count="10">
    <fill>
      <patternFill patternType="none"/>
    </fill>
    <fill>
      <patternFill patternType="gray125"/>
    </fill>
    <fill>
      <patternFill patternType="solid">
        <fgColor theme="0" tint="-0.499984740745262"/>
        <bgColor indexed="64"/>
      </patternFill>
    </fill>
    <fill>
      <patternFill patternType="solid">
        <fgColor theme="3" tint="0.79998168889431442"/>
        <bgColor indexed="64"/>
      </patternFill>
    </fill>
    <fill>
      <patternFill patternType="solid">
        <fgColor theme="0"/>
        <bgColor indexed="64"/>
      </patternFill>
    </fill>
    <fill>
      <patternFill patternType="solid">
        <fgColor rgb="FFFFFF00"/>
        <bgColor indexed="64"/>
      </patternFill>
    </fill>
    <fill>
      <patternFill patternType="solid">
        <fgColor theme="4" tint="0.59999389629810485"/>
        <bgColor indexed="64"/>
      </patternFill>
    </fill>
    <fill>
      <patternFill patternType="solid">
        <fgColor rgb="FFC6D9F0"/>
        <bgColor rgb="FFC6D9F0"/>
      </patternFill>
    </fill>
    <fill>
      <patternFill patternType="solid">
        <fgColor theme="0"/>
        <bgColor theme="0"/>
      </patternFill>
    </fill>
    <fill>
      <patternFill patternType="solid">
        <fgColor rgb="FFFFFF00"/>
        <bgColor theme="0"/>
      </patternFill>
    </fill>
  </fills>
  <borders count="9">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s>
  <cellStyleXfs count="2">
    <xf numFmtId="0" fontId="0" fillId="0" borderId="0"/>
    <xf numFmtId="0" fontId="5" fillId="0" borderId="0"/>
  </cellStyleXfs>
  <cellXfs count="109">
    <xf numFmtId="0" fontId="0" fillId="0" borderId="0" xfId="0"/>
    <xf numFmtId="0" fontId="3" fillId="0" borderId="1" xfId="0" applyFont="1" applyBorder="1" applyAlignment="1">
      <alignment horizontal="center" vertical="center"/>
    </xf>
    <xf numFmtId="0" fontId="3" fillId="0" borderId="0" xfId="0" applyFont="1"/>
    <xf numFmtId="0" fontId="3" fillId="0" borderId="0" xfId="0" applyFont="1" applyFill="1" applyAlignment="1">
      <alignment horizontal="center" vertical="center"/>
    </xf>
    <xf numFmtId="0" fontId="3" fillId="0" borderId="0" xfId="0" applyFont="1" applyFill="1"/>
    <xf numFmtId="0" fontId="4" fillId="0" borderId="0" xfId="0" applyFont="1" applyAlignment="1">
      <alignment horizontal="center" vertical="center"/>
    </xf>
    <xf numFmtId="0" fontId="3" fillId="0" borderId="0" xfId="0" applyFont="1" applyAlignment="1">
      <alignment vertical="center" wrapText="1"/>
    </xf>
    <xf numFmtId="0" fontId="3" fillId="0" borderId="0" xfId="0" applyFont="1" applyAlignment="1">
      <alignment vertical="center"/>
    </xf>
    <xf numFmtId="0" fontId="3" fillId="0" borderId="0" xfId="0" applyFont="1" applyAlignment="1">
      <alignment horizontal="center" vertical="center"/>
    </xf>
    <xf numFmtId="0" fontId="3" fillId="0" borderId="0" xfId="0" applyFont="1" applyAlignment="1">
      <alignment wrapText="1"/>
    </xf>
    <xf numFmtId="0" fontId="6" fillId="2" borderId="1" xfId="0" applyFont="1" applyFill="1" applyBorder="1" applyAlignment="1">
      <alignment horizontal="center" wrapText="1"/>
    </xf>
    <xf numFmtId="0" fontId="7" fillId="2" borderId="1" xfId="0" applyFont="1" applyFill="1" applyBorder="1" applyAlignment="1">
      <alignment horizontal="center" wrapText="1"/>
    </xf>
    <xf numFmtId="0" fontId="8" fillId="2" borderId="0" xfId="0" applyFont="1" applyFill="1" applyAlignment="1">
      <alignment horizontal="center" wrapText="1"/>
    </xf>
    <xf numFmtId="0" fontId="9" fillId="0" borderId="1" xfId="0" applyFont="1" applyBorder="1" applyAlignment="1">
      <alignment vertical="center" wrapText="1"/>
    </xf>
    <xf numFmtId="14" fontId="9" fillId="0" borderId="1" xfId="0" applyNumberFormat="1" applyFont="1" applyBorder="1" applyAlignment="1">
      <alignment vertical="center" wrapText="1"/>
    </xf>
    <xf numFmtId="0" fontId="9" fillId="0" borderId="1" xfId="0" applyFont="1" applyFill="1" applyBorder="1" applyAlignment="1">
      <alignment vertical="center" wrapText="1"/>
    </xf>
    <xf numFmtId="0" fontId="9" fillId="0" borderId="0" xfId="0" applyFont="1" applyFill="1" applyAlignment="1">
      <alignment vertical="center" wrapText="1"/>
    </xf>
    <xf numFmtId="0" fontId="12" fillId="0" borderId="1" xfId="0" applyFont="1" applyBorder="1" applyAlignment="1">
      <alignment vertical="center" wrapText="1"/>
    </xf>
    <xf numFmtId="14" fontId="12" fillId="0" borderId="1" xfId="0" applyNumberFormat="1" applyFont="1" applyBorder="1" applyAlignment="1">
      <alignment vertical="center" wrapText="1"/>
    </xf>
    <xf numFmtId="0" fontId="13" fillId="0" borderId="0" xfId="0" applyFont="1" applyAlignment="1">
      <alignment wrapText="1"/>
    </xf>
    <xf numFmtId="0" fontId="9" fillId="0" borderId="1" xfId="0" applyFont="1" applyBorder="1" applyAlignment="1">
      <alignment horizontal="left" vertical="center" wrapText="1"/>
    </xf>
    <xf numFmtId="0" fontId="9" fillId="0" borderId="0" xfId="0" applyFont="1" applyAlignment="1">
      <alignment vertical="center" wrapText="1"/>
    </xf>
    <xf numFmtId="0" fontId="16" fillId="0" borderId="1" xfId="0" applyFont="1" applyBorder="1" applyAlignment="1">
      <alignment vertical="center" wrapText="1"/>
    </xf>
    <xf numFmtId="0" fontId="16" fillId="0" borderId="2" xfId="0" applyFont="1" applyBorder="1" applyAlignment="1">
      <alignment vertical="center" wrapText="1"/>
    </xf>
    <xf numFmtId="14" fontId="16" fillId="0" borderId="2" xfId="0" applyNumberFormat="1" applyFont="1" applyBorder="1" applyAlignment="1">
      <alignment vertical="center" wrapText="1"/>
    </xf>
    <xf numFmtId="0" fontId="16" fillId="0" borderId="4" xfId="0" applyFont="1" applyBorder="1" applyAlignment="1">
      <alignment vertical="center" wrapText="1"/>
    </xf>
    <xf numFmtId="0" fontId="16" fillId="0" borderId="5" xfId="0" applyFont="1" applyBorder="1" applyAlignment="1">
      <alignment vertical="center" wrapText="1"/>
    </xf>
    <xf numFmtId="14" fontId="16" fillId="0" borderId="5" xfId="0" applyNumberFormat="1" applyFont="1" applyBorder="1" applyAlignment="1">
      <alignment vertical="center" wrapText="1"/>
    </xf>
    <xf numFmtId="0" fontId="16" fillId="0" borderId="4" xfId="0" applyFont="1" applyFill="1" applyBorder="1" applyAlignment="1">
      <alignment vertical="center" wrapText="1"/>
    </xf>
    <xf numFmtId="0" fontId="16" fillId="0" borderId="5" xfId="0" applyFont="1" applyFill="1" applyBorder="1" applyAlignment="1">
      <alignment vertical="center" wrapText="1"/>
    </xf>
    <xf numFmtId="14" fontId="16" fillId="0" borderId="5" xfId="0" applyNumberFormat="1" applyFont="1" applyFill="1" applyBorder="1" applyAlignment="1">
      <alignment vertical="center" wrapText="1"/>
    </xf>
    <xf numFmtId="0" fontId="3" fillId="0" borderId="0" xfId="0" applyFont="1" applyFill="1" applyAlignment="1">
      <alignment wrapText="1"/>
    </xf>
    <xf numFmtId="0" fontId="9" fillId="4" borderId="1" xfId="0" applyFont="1" applyFill="1" applyBorder="1" applyAlignment="1">
      <alignment vertical="center" wrapText="1"/>
    </xf>
    <xf numFmtId="0" fontId="16" fillId="4" borderId="2" xfId="0" applyFont="1" applyFill="1" applyBorder="1" applyAlignment="1">
      <alignment vertical="center" wrapText="1"/>
    </xf>
    <xf numFmtId="0" fontId="16" fillId="4" borderId="1" xfId="0" applyFont="1" applyFill="1" applyBorder="1" applyAlignment="1">
      <alignment vertical="center" wrapText="1"/>
    </xf>
    <xf numFmtId="0" fontId="16" fillId="0" borderId="6" xfId="0" applyFont="1" applyBorder="1" applyAlignment="1">
      <alignment vertical="center" wrapText="1"/>
    </xf>
    <xf numFmtId="0" fontId="16" fillId="4" borderId="7" xfId="0" applyFont="1" applyFill="1" applyBorder="1" applyAlignment="1">
      <alignment vertical="center" wrapText="1"/>
    </xf>
    <xf numFmtId="0" fontId="8" fillId="2" borderId="1" xfId="0" applyFont="1" applyFill="1" applyBorder="1" applyAlignment="1">
      <alignment horizontal="center" wrapText="1"/>
    </xf>
    <xf numFmtId="0" fontId="7" fillId="2" borderId="1" xfId="0" applyFont="1" applyFill="1" applyBorder="1" applyAlignment="1">
      <alignment horizontal="center" vertical="top" wrapText="1"/>
    </xf>
    <xf numFmtId="0" fontId="17" fillId="2" borderId="1" xfId="0" applyFont="1" applyFill="1" applyBorder="1" applyAlignment="1">
      <alignment horizontal="center" wrapText="1"/>
    </xf>
    <xf numFmtId="0" fontId="18" fillId="0" borderId="1" xfId="0" applyFont="1" applyFill="1" applyBorder="1" applyAlignment="1">
      <alignment vertical="center" wrapText="1"/>
    </xf>
    <xf numFmtId="0" fontId="3" fillId="0" borderId="1" xfId="0" applyFont="1" applyBorder="1" applyAlignment="1">
      <alignment wrapText="1"/>
    </xf>
    <xf numFmtId="0" fontId="9" fillId="0" borderId="1" xfId="0" applyFont="1" applyBorder="1" applyAlignment="1">
      <alignment horizontal="center" vertical="center"/>
    </xf>
    <xf numFmtId="0" fontId="15" fillId="0" borderId="1" xfId="0" applyFont="1" applyBorder="1" applyAlignment="1">
      <alignment horizontal="center" vertical="center"/>
    </xf>
    <xf numFmtId="0" fontId="15" fillId="0" borderId="1" xfId="0" applyFont="1" applyFill="1" applyBorder="1" applyAlignment="1">
      <alignment horizontal="center" vertical="center" wrapText="1"/>
    </xf>
    <xf numFmtId="0" fontId="15" fillId="0" borderId="1" xfId="0" applyFont="1" applyFill="1" applyBorder="1" applyAlignment="1">
      <alignment horizontal="center" vertical="center"/>
    </xf>
    <xf numFmtId="0" fontId="9" fillId="4" borderId="1" xfId="0" applyFont="1" applyFill="1" applyBorder="1" applyAlignment="1">
      <alignment horizontal="left" vertical="center" wrapText="1"/>
    </xf>
    <xf numFmtId="0" fontId="9" fillId="0" borderId="1" xfId="0" applyFont="1" applyBorder="1" applyAlignment="1">
      <alignment vertical="center"/>
    </xf>
    <xf numFmtId="0" fontId="9" fillId="0" borderId="1" xfId="0" applyFont="1" applyFill="1" applyBorder="1" applyAlignment="1">
      <alignment horizontal="left" vertical="center" wrapText="1"/>
    </xf>
    <xf numFmtId="0" fontId="9" fillId="0" borderId="2" xfId="0" applyFont="1" applyBorder="1" applyAlignment="1">
      <alignment vertical="center" wrapText="1"/>
    </xf>
    <xf numFmtId="0" fontId="9" fillId="0" borderId="0" xfId="0" applyFont="1" applyAlignment="1">
      <alignment vertical="center"/>
    </xf>
    <xf numFmtId="0" fontId="16" fillId="0" borderId="1" xfId="0" applyFont="1" applyFill="1" applyBorder="1" applyAlignment="1">
      <alignment vertical="center" wrapText="1"/>
    </xf>
    <xf numFmtId="0" fontId="9" fillId="0" borderId="1" xfId="0" applyFont="1" applyFill="1" applyBorder="1" applyAlignment="1">
      <alignment vertical="center"/>
    </xf>
    <xf numFmtId="0" fontId="12" fillId="0" borderId="1" xfId="0" applyFont="1" applyBorder="1" applyAlignment="1">
      <alignment horizontal="center" vertical="center"/>
    </xf>
    <xf numFmtId="0" fontId="12" fillId="4" borderId="1" xfId="0" applyFont="1" applyFill="1" applyBorder="1" applyAlignment="1">
      <alignment horizontal="left" vertical="center" wrapText="1"/>
    </xf>
    <xf numFmtId="0" fontId="9" fillId="0" borderId="1" xfId="0" applyFont="1" applyFill="1" applyBorder="1" applyAlignment="1">
      <alignment horizontal="center" vertical="center"/>
    </xf>
    <xf numFmtId="0" fontId="9" fillId="0" borderId="1" xfId="0" applyFont="1" applyBorder="1" applyAlignment="1">
      <alignment wrapText="1"/>
    </xf>
    <xf numFmtId="0" fontId="9" fillId="0" borderId="1" xfId="0" applyFont="1" applyBorder="1" applyAlignment="1">
      <alignment horizontal="left" vertical="center"/>
    </xf>
    <xf numFmtId="0" fontId="20" fillId="0" borderId="1" xfId="0" applyFont="1" applyBorder="1" applyAlignment="1">
      <alignment horizontal="left" vertical="center" wrapText="1"/>
    </xf>
    <xf numFmtId="49" fontId="22" fillId="0" borderId="1" xfId="0" applyNumberFormat="1" applyFont="1" applyFill="1" applyBorder="1" applyAlignment="1">
      <alignment horizontal="left" vertical="center" wrapText="1"/>
    </xf>
    <xf numFmtId="49" fontId="15" fillId="0" borderId="1" xfId="0" applyNumberFormat="1" applyFont="1" applyFill="1" applyBorder="1" applyAlignment="1">
      <alignment horizontal="left" vertical="center"/>
    </xf>
    <xf numFmtId="0" fontId="9" fillId="0" borderId="1" xfId="0" applyFont="1" applyFill="1" applyBorder="1" applyAlignment="1">
      <alignment horizontal="center" vertical="center" wrapText="1"/>
    </xf>
    <xf numFmtId="49" fontId="9" fillId="0" borderId="1" xfId="0" applyNumberFormat="1" applyFont="1" applyFill="1" applyBorder="1" applyAlignment="1">
      <alignment horizontal="left" vertical="center" wrapText="1"/>
    </xf>
    <xf numFmtId="49" fontId="9" fillId="0" borderId="1" xfId="0" applyNumberFormat="1" applyFont="1" applyFill="1" applyBorder="1" applyAlignment="1">
      <alignment horizontal="left" vertical="center"/>
    </xf>
    <xf numFmtId="0" fontId="9" fillId="0" borderId="1" xfId="0" applyFont="1" applyFill="1" applyBorder="1" applyAlignment="1">
      <alignment horizontal="left" vertical="center"/>
    </xf>
    <xf numFmtId="0" fontId="9" fillId="5" borderId="1" xfId="0" applyFont="1" applyFill="1" applyBorder="1" applyAlignment="1">
      <alignment horizontal="left" vertical="center" wrapText="1"/>
    </xf>
    <xf numFmtId="49" fontId="25" fillId="0" borderId="1" xfId="0" applyNumberFormat="1" applyFont="1" applyFill="1" applyBorder="1" applyAlignment="1">
      <alignment horizontal="left" vertical="center" wrapText="1"/>
    </xf>
    <xf numFmtId="0" fontId="15" fillId="0" borderId="1" xfId="0" applyFont="1" applyFill="1" applyBorder="1" applyAlignment="1">
      <alignment horizontal="left" vertical="center" wrapText="1"/>
    </xf>
    <xf numFmtId="0" fontId="15" fillId="0" borderId="1" xfId="0" applyFont="1" applyFill="1" applyBorder="1" applyAlignment="1">
      <alignment horizontal="left" vertical="center"/>
    </xf>
    <xf numFmtId="0" fontId="9" fillId="0" borderId="1" xfId="0" applyFont="1" applyBorder="1" applyAlignment="1">
      <alignment vertical="top" wrapText="1"/>
    </xf>
    <xf numFmtId="0" fontId="16" fillId="0" borderId="1" xfId="0" applyFont="1" applyFill="1" applyBorder="1" applyAlignment="1">
      <alignment wrapText="1"/>
    </xf>
    <xf numFmtId="0" fontId="9" fillId="0" borderId="1" xfId="0" applyFont="1" applyFill="1" applyBorder="1"/>
    <xf numFmtId="0" fontId="16" fillId="0" borderId="1" xfId="0" applyFont="1" applyBorder="1" applyAlignment="1">
      <alignment horizontal="left" vertical="center" wrapText="1"/>
    </xf>
    <xf numFmtId="0" fontId="15" fillId="0" borderId="1" xfId="0" applyFont="1" applyBorder="1" applyAlignment="1">
      <alignment horizontal="left" vertical="center" wrapText="1"/>
    </xf>
    <xf numFmtId="0" fontId="9" fillId="0" borderId="1" xfId="0" applyFont="1" applyFill="1" applyBorder="1" applyAlignment="1">
      <alignment vertical="top" wrapText="1"/>
    </xf>
    <xf numFmtId="0" fontId="15" fillId="0" borderId="1" xfId="0" applyFont="1" applyBorder="1" applyAlignment="1">
      <alignment horizontal="left" vertical="center"/>
    </xf>
    <xf numFmtId="0" fontId="9" fillId="4" borderId="1" xfId="0" applyFont="1" applyFill="1" applyBorder="1" applyAlignment="1">
      <alignment horizontal="left" vertical="top" wrapText="1"/>
    </xf>
    <xf numFmtId="0" fontId="15" fillId="4" borderId="1" xfId="0" applyFont="1" applyFill="1" applyBorder="1" applyAlignment="1">
      <alignment horizontal="left" vertical="center" wrapText="1"/>
    </xf>
    <xf numFmtId="0" fontId="14" fillId="0" borderId="1" xfId="0" applyFont="1" applyFill="1" applyBorder="1" applyAlignment="1">
      <alignment vertical="center" wrapText="1"/>
    </xf>
    <xf numFmtId="0" fontId="14" fillId="0" borderId="1" xfId="0" applyFont="1" applyBorder="1" applyAlignment="1">
      <alignment horizontal="left" vertical="center"/>
    </xf>
    <xf numFmtId="0" fontId="14" fillId="0" borderId="1" xfId="0" applyFont="1" applyBorder="1" applyAlignment="1">
      <alignment horizontal="left" vertical="center" wrapText="1"/>
    </xf>
    <xf numFmtId="0" fontId="14" fillId="0" borderId="1" xfId="0" applyFont="1" applyBorder="1" applyAlignment="1">
      <alignment wrapText="1"/>
    </xf>
    <xf numFmtId="0" fontId="15" fillId="0" borderId="1" xfId="1" applyFont="1" applyBorder="1" applyAlignment="1">
      <alignment horizontal="left" vertical="center" wrapText="1"/>
    </xf>
    <xf numFmtId="0" fontId="15" fillId="0" borderId="1" xfId="1" applyFont="1" applyBorder="1" applyAlignment="1">
      <alignment horizontal="left" vertical="center"/>
    </xf>
    <xf numFmtId="0" fontId="14" fillId="0" borderId="1" xfId="1" applyFont="1" applyFill="1" applyBorder="1" applyAlignment="1">
      <alignment horizontal="left" vertical="center" wrapText="1"/>
    </xf>
    <xf numFmtId="0" fontId="14" fillId="0" borderId="1" xfId="1" applyFont="1" applyFill="1" applyBorder="1" applyAlignment="1">
      <alignment horizontal="left" vertical="center"/>
    </xf>
    <xf numFmtId="0" fontId="9" fillId="8" borderId="1" xfId="0" applyFont="1" applyFill="1" applyBorder="1" applyAlignment="1">
      <alignment horizontal="left" vertical="center" wrapText="1"/>
    </xf>
    <xf numFmtId="0" fontId="16" fillId="0" borderId="1" xfId="0" applyFont="1" applyFill="1" applyBorder="1" applyAlignment="1">
      <alignment vertical="top" wrapText="1"/>
    </xf>
    <xf numFmtId="0" fontId="9" fillId="9" borderId="1" xfId="0" applyFont="1" applyFill="1" applyBorder="1" applyAlignment="1">
      <alignment horizontal="left" vertical="center" wrapText="1"/>
    </xf>
    <xf numFmtId="0" fontId="9" fillId="0" borderId="3" xfId="0" applyFont="1" applyFill="1" applyBorder="1" applyAlignment="1">
      <alignment horizontal="center" vertical="center"/>
    </xf>
    <xf numFmtId="0" fontId="4" fillId="3" borderId="1" xfId="0" applyFont="1" applyFill="1" applyBorder="1" applyAlignment="1">
      <alignment horizontal="center" vertical="center" wrapText="1"/>
    </xf>
    <xf numFmtId="0" fontId="19" fillId="3" borderId="1" xfId="0" applyFont="1" applyFill="1" applyBorder="1" applyAlignment="1">
      <alignment horizontal="center" vertical="center" wrapText="1"/>
    </xf>
    <xf numFmtId="0" fontId="15" fillId="3" borderId="1" xfId="0" applyFont="1" applyFill="1" applyBorder="1" applyAlignment="1">
      <alignment horizontal="center" vertical="center" wrapText="1"/>
    </xf>
    <xf numFmtId="0" fontId="19" fillId="3" borderId="2" xfId="0" applyFont="1" applyFill="1" applyBorder="1" applyAlignment="1">
      <alignment horizontal="center" vertical="center" wrapText="1"/>
    </xf>
    <xf numFmtId="0" fontId="15" fillId="3" borderId="1" xfId="0" applyFont="1" applyFill="1" applyBorder="1" applyAlignment="1">
      <alignment horizontal="left" vertical="center" wrapText="1"/>
    </xf>
    <xf numFmtId="49" fontId="22" fillId="6" borderId="1" xfId="0" applyNumberFormat="1" applyFont="1" applyFill="1" applyBorder="1" applyAlignment="1">
      <alignment horizontal="left" vertical="center" wrapText="1"/>
    </xf>
    <xf numFmtId="0" fontId="22" fillId="6" borderId="1" xfId="0" applyFont="1" applyFill="1" applyBorder="1" applyAlignment="1">
      <alignment horizontal="left" vertical="center" wrapText="1"/>
    </xf>
    <xf numFmtId="0" fontId="15" fillId="7" borderId="1" xfId="1" applyFont="1" applyFill="1" applyBorder="1" applyAlignment="1">
      <alignment horizontal="left" vertical="center" wrapText="1"/>
    </xf>
    <xf numFmtId="0" fontId="14" fillId="0" borderId="1" xfId="1" applyFont="1" applyBorder="1" applyAlignment="1">
      <alignment horizontal="left" vertical="center"/>
    </xf>
    <xf numFmtId="0" fontId="15" fillId="7" borderId="1" xfId="0" applyFont="1" applyFill="1" applyBorder="1" applyAlignment="1">
      <alignment horizontal="left" vertical="center" wrapText="1"/>
    </xf>
    <xf numFmtId="0" fontId="14" fillId="0" borderId="1" xfId="0" applyFont="1" applyBorder="1" applyAlignment="1">
      <alignment horizontal="left" vertical="center"/>
    </xf>
    <xf numFmtId="0" fontId="9" fillId="0" borderId="1" xfId="0" applyFont="1" applyBorder="1" applyAlignment="1">
      <alignment horizontal="left" vertical="center" wrapText="1"/>
    </xf>
    <xf numFmtId="0" fontId="19" fillId="3" borderId="3" xfId="0" applyFont="1" applyFill="1" applyBorder="1" applyAlignment="1">
      <alignment horizontal="center" vertical="center" wrapText="1"/>
    </xf>
    <xf numFmtId="0" fontId="19" fillId="3" borderId="8" xfId="0" applyFont="1" applyFill="1" applyBorder="1" applyAlignment="1">
      <alignment horizontal="center" vertical="center" wrapText="1"/>
    </xf>
    <xf numFmtId="0" fontId="0" fillId="0" borderId="1" xfId="0" applyBorder="1"/>
    <xf numFmtId="0" fontId="34" fillId="0" borderId="1" xfId="0" applyFont="1" applyBorder="1"/>
    <xf numFmtId="0" fontId="34" fillId="0" borderId="1" xfId="0" applyFont="1" applyBorder="1" applyAlignment="1">
      <alignment horizontal="center"/>
    </xf>
    <xf numFmtId="0" fontId="34" fillId="0" borderId="0" xfId="0" applyFont="1"/>
    <xf numFmtId="0" fontId="35" fillId="0" borderId="0" xfId="0" applyFont="1"/>
  </cellXfs>
  <cellStyles count="2">
    <cellStyle name="Normálna" xfId="0" builtinId="0"/>
    <cellStyle name="Normálna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about:blank" TargetMode="External"/><Relationship Id="rId1" Type="http://schemas.openxmlformats.org/officeDocument/2006/relationships/hyperlink" Target="about:blank" TargetMode="External"/><Relationship Id="rId5" Type="http://schemas.openxmlformats.org/officeDocument/2006/relationships/comments" Target="../comments2.xml"/><Relationship Id="rId4" Type="http://schemas.openxmlformats.org/officeDocument/2006/relationships/vmlDrawing" Target="../drawings/vmlDrawing2.v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49"/>
  <sheetViews>
    <sheetView topLeftCell="E1" zoomScale="120" zoomScaleNormal="120" workbookViewId="0">
      <pane ySplit="1" topLeftCell="A2" activePane="bottomLeft" state="frozen"/>
      <selection pane="bottomLeft" activeCell="G3" sqref="G3"/>
    </sheetView>
  </sheetViews>
  <sheetFormatPr defaultRowHeight="16.5" x14ac:dyDescent="0.3"/>
  <cols>
    <col min="1" max="1" width="5.5703125" style="9" customWidth="1"/>
    <col min="2" max="2" width="29" style="9" customWidth="1"/>
    <col min="3" max="3" width="14.42578125" style="9" customWidth="1"/>
    <col min="4" max="4" width="10.85546875" style="9" bestFit="1" customWidth="1"/>
    <col min="5" max="5" width="25.85546875" style="9" customWidth="1"/>
    <col min="6" max="6" width="89" style="9" customWidth="1"/>
    <col min="7" max="7" width="14.28515625" style="9" customWidth="1"/>
    <col min="8" max="8" width="13.140625" style="9" customWidth="1"/>
    <col min="9" max="9" width="13.85546875" style="9" customWidth="1"/>
    <col min="10" max="10" width="37.140625" style="9" customWidth="1"/>
    <col min="11" max="16384" width="9.140625" style="9"/>
  </cols>
  <sheetData>
    <row r="1" spans="1:10" s="12" customFormat="1" ht="65.25" x14ac:dyDescent="0.3">
      <c r="A1" s="10" t="s">
        <v>3</v>
      </c>
      <c r="B1" s="10" t="s">
        <v>2</v>
      </c>
      <c r="C1" s="10" t="s">
        <v>0</v>
      </c>
      <c r="D1" s="10" t="s">
        <v>9</v>
      </c>
      <c r="E1" s="10" t="s">
        <v>1</v>
      </c>
      <c r="F1" s="10" t="s">
        <v>5</v>
      </c>
      <c r="G1" s="10" t="s">
        <v>4</v>
      </c>
      <c r="H1" s="10" t="s">
        <v>6</v>
      </c>
      <c r="I1" s="11" t="s">
        <v>7</v>
      </c>
      <c r="J1" s="11" t="s">
        <v>8</v>
      </c>
    </row>
    <row r="2" spans="1:10" ht="76.5" x14ac:dyDescent="0.3">
      <c r="A2" s="13" t="s">
        <v>12</v>
      </c>
      <c r="B2" s="13" t="s">
        <v>689</v>
      </c>
      <c r="C2" s="13" t="s">
        <v>13</v>
      </c>
      <c r="D2" s="14">
        <v>44481</v>
      </c>
      <c r="E2" s="13" t="s">
        <v>632</v>
      </c>
      <c r="F2" s="15" t="s">
        <v>845</v>
      </c>
      <c r="G2" s="13" t="s">
        <v>74</v>
      </c>
      <c r="H2" s="13" t="s">
        <v>751</v>
      </c>
      <c r="I2" s="13" t="s">
        <v>649</v>
      </c>
      <c r="J2" s="13" t="s">
        <v>1019</v>
      </c>
    </row>
    <row r="3" spans="1:10" ht="89.25" x14ac:dyDescent="0.3">
      <c r="A3" s="13" t="s">
        <v>12</v>
      </c>
      <c r="B3" s="13" t="s">
        <v>690</v>
      </c>
      <c r="C3" s="13" t="s">
        <v>13</v>
      </c>
      <c r="D3" s="14">
        <v>44481</v>
      </c>
      <c r="E3" s="13" t="s">
        <v>632</v>
      </c>
      <c r="F3" s="15" t="s">
        <v>141</v>
      </c>
      <c r="G3" s="13" t="s">
        <v>74</v>
      </c>
      <c r="H3" s="13" t="s">
        <v>751</v>
      </c>
      <c r="I3" s="13" t="s">
        <v>649</v>
      </c>
      <c r="J3" s="13" t="s">
        <v>1019</v>
      </c>
    </row>
    <row r="4" spans="1:10" ht="89.25" x14ac:dyDescent="0.3">
      <c r="A4" s="13" t="s">
        <v>12</v>
      </c>
      <c r="B4" s="13" t="s">
        <v>690</v>
      </c>
      <c r="C4" s="13" t="s">
        <v>13</v>
      </c>
      <c r="D4" s="14">
        <v>44481</v>
      </c>
      <c r="E4" s="13" t="s">
        <v>632</v>
      </c>
      <c r="F4" s="15" t="s">
        <v>142</v>
      </c>
      <c r="G4" s="13" t="s">
        <v>74</v>
      </c>
      <c r="H4" s="13" t="s">
        <v>751</v>
      </c>
      <c r="I4" s="13" t="s">
        <v>649</v>
      </c>
      <c r="J4" s="13" t="s">
        <v>1019</v>
      </c>
    </row>
    <row r="5" spans="1:10" ht="63.75" x14ac:dyDescent="0.3">
      <c r="A5" s="13" t="s">
        <v>12</v>
      </c>
      <c r="B5" s="13" t="s">
        <v>690</v>
      </c>
      <c r="C5" s="13" t="s">
        <v>13</v>
      </c>
      <c r="D5" s="14">
        <v>44481</v>
      </c>
      <c r="E5" s="13" t="s">
        <v>632</v>
      </c>
      <c r="F5" s="16" t="s">
        <v>143</v>
      </c>
      <c r="G5" s="13" t="s">
        <v>74</v>
      </c>
      <c r="H5" s="13" t="s">
        <v>751</v>
      </c>
      <c r="I5" s="13" t="s">
        <v>649</v>
      </c>
      <c r="J5" s="13" t="s">
        <v>1019</v>
      </c>
    </row>
    <row r="6" spans="1:10" ht="76.5" x14ac:dyDescent="0.3">
      <c r="A6" s="13" t="s">
        <v>12</v>
      </c>
      <c r="B6" s="13" t="s">
        <v>690</v>
      </c>
      <c r="C6" s="13" t="s">
        <v>13</v>
      </c>
      <c r="D6" s="14">
        <v>44481</v>
      </c>
      <c r="E6" s="13" t="s">
        <v>632</v>
      </c>
      <c r="F6" s="15" t="s">
        <v>144</v>
      </c>
      <c r="G6" s="13" t="s">
        <v>74</v>
      </c>
      <c r="H6" s="13" t="s">
        <v>751</v>
      </c>
      <c r="I6" s="13" t="s">
        <v>649</v>
      </c>
      <c r="J6" s="13" t="s">
        <v>1019</v>
      </c>
    </row>
    <row r="7" spans="1:10" ht="63.75" x14ac:dyDescent="0.3">
      <c r="A7" s="13" t="s">
        <v>12</v>
      </c>
      <c r="B7" s="13" t="s">
        <v>691</v>
      </c>
      <c r="C7" s="13" t="s">
        <v>13</v>
      </c>
      <c r="D7" s="14">
        <v>44481</v>
      </c>
      <c r="E7" s="13" t="s">
        <v>632</v>
      </c>
      <c r="F7" s="15" t="s">
        <v>145</v>
      </c>
      <c r="G7" s="13" t="s">
        <v>74</v>
      </c>
      <c r="H7" s="13" t="s">
        <v>751</v>
      </c>
      <c r="I7" s="13" t="s">
        <v>649</v>
      </c>
      <c r="J7" s="13" t="s">
        <v>1019</v>
      </c>
    </row>
    <row r="8" spans="1:10" ht="63.75" x14ac:dyDescent="0.3">
      <c r="A8" s="13" t="s">
        <v>12</v>
      </c>
      <c r="B8" s="13" t="s">
        <v>668</v>
      </c>
      <c r="C8" s="13" t="s">
        <v>13</v>
      </c>
      <c r="D8" s="14">
        <v>44481</v>
      </c>
      <c r="E8" s="13" t="s">
        <v>632</v>
      </c>
      <c r="F8" s="15" t="s">
        <v>846</v>
      </c>
      <c r="G8" s="13" t="s">
        <v>74</v>
      </c>
      <c r="H8" s="13" t="s">
        <v>751</v>
      </c>
      <c r="I8" s="13" t="s">
        <v>649</v>
      </c>
      <c r="J8" s="13" t="s">
        <v>1019</v>
      </c>
    </row>
    <row r="9" spans="1:10" ht="63.75" x14ac:dyDescent="0.3">
      <c r="A9" s="13" t="s">
        <v>12</v>
      </c>
      <c r="B9" s="13" t="s">
        <v>669</v>
      </c>
      <c r="C9" s="13" t="s">
        <v>13</v>
      </c>
      <c r="D9" s="14">
        <v>44481</v>
      </c>
      <c r="E9" s="13" t="s">
        <v>632</v>
      </c>
      <c r="F9" s="15" t="s">
        <v>146</v>
      </c>
      <c r="G9" s="13" t="s">
        <v>74</v>
      </c>
      <c r="H9" s="13" t="s">
        <v>751</v>
      </c>
      <c r="I9" s="13" t="s">
        <v>649</v>
      </c>
      <c r="J9" s="13" t="s">
        <v>1019</v>
      </c>
    </row>
    <row r="10" spans="1:10" s="19" customFormat="1" ht="76.5" x14ac:dyDescent="0.3">
      <c r="A10" s="17" t="s">
        <v>12</v>
      </c>
      <c r="B10" s="17" t="s">
        <v>669</v>
      </c>
      <c r="C10" s="17" t="s">
        <v>13</v>
      </c>
      <c r="D10" s="18">
        <v>44481</v>
      </c>
      <c r="E10" s="17" t="s">
        <v>140</v>
      </c>
      <c r="F10" s="17" t="s">
        <v>146</v>
      </c>
      <c r="G10" s="17" t="s">
        <v>74</v>
      </c>
      <c r="H10" s="17"/>
      <c r="I10" s="17"/>
      <c r="J10" s="13" t="s">
        <v>667</v>
      </c>
    </row>
    <row r="11" spans="1:10" ht="63.75" x14ac:dyDescent="0.3">
      <c r="A11" s="13" t="s">
        <v>12</v>
      </c>
      <c r="B11" s="13" t="s">
        <v>670</v>
      </c>
      <c r="C11" s="13" t="s">
        <v>13</v>
      </c>
      <c r="D11" s="14">
        <v>44481</v>
      </c>
      <c r="E11" s="13" t="s">
        <v>632</v>
      </c>
      <c r="F11" s="15" t="s">
        <v>147</v>
      </c>
      <c r="G11" s="13" t="s">
        <v>74</v>
      </c>
      <c r="H11" s="13" t="s">
        <v>751</v>
      </c>
      <c r="I11" s="13" t="s">
        <v>649</v>
      </c>
      <c r="J11" s="13" t="s">
        <v>1019</v>
      </c>
    </row>
    <row r="12" spans="1:10" ht="63.75" x14ac:dyDescent="0.3">
      <c r="A12" s="13" t="s">
        <v>12</v>
      </c>
      <c r="B12" s="13" t="s">
        <v>670</v>
      </c>
      <c r="C12" s="13" t="s">
        <v>13</v>
      </c>
      <c r="D12" s="14">
        <v>44481</v>
      </c>
      <c r="E12" s="13" t="s">
        <v>632</v>
      </c>
      <c r="F12" s="15" t="s">
        <v>148</v>
      </c>
      <c r="G12" s="13" t="s">
        <v>74</v>
      </c>
      <c r="H12" s="13" t="s">
        <v>751</v>
      </c>
      <c r="I12" s="13" t="s">
        <v>649</v>
      </c>
      <c r="J12" s="13" t="s">
        <v>1019</v>
      </c>
    </row>
    <row r="13" spans="1:10" ht="63.75" x14ac:dyDescent="0.3">
      <c r="A13" s="13" t="s">
        <v>12</v>
      </c>
      <c r="B13" s="13" t="s">
        <v>670</v>
      </c>
      <c r="C13" s="13" t="s">
        <v>13</v>
      </c>
      <c r="D13" s="14">
        <v>44481</v>
      </c>
      <c r="E13" s="13" t="s">
        <v>632</v>
      </c>
      <c r="F13" s="15" t="s">
        <v>149</v>
      </c>
      <c r="G13" s="13" t="s">
        <v>74</v>
      </c>
      <c r="H13" s="13" t="s">
        <v>751</v>
      </c>
      <c r="I13" s="13" t="s">
        <v>649</v>
      </c>
      <c r="J13" s="13" t="s">
        <v>1019</v>
      </c>
    </row>
    <row r="14" spans="1:10" ht="114.75" x14ac:dyDescent="0.3">
      <c r="A14" s="13" t="s">
        <v>12</v>
      </c>
      <c r="B14" s="13" t="s">
        <v>670</v>
      </c>
      <c r="C14" s="13" t="s">
        <v>13</v>
      </c>
      <c r="D14" s="14">
        <v>44481</v>
      </c>
      <c r="E14" s="13" t="s">
        <v>632</v>
      </c>
      <c r="F14" s="15" t="s">
        <v>150</v>
      </c>
      <c r="G14" s="13" t="s">
        <v>74</v>
      </c>
      <c r="H14" s="13" t="s">
        <v>751</v>
      </c>
      <c r="I14" s="13" t="s">
        <v>889</v>
      </c>
      <c r="J14" s="13" t="s">
        <v>850</v>
      </c>
    </row>
    <row r="15" spans="1:10" ht="114.75" x14ac:dyDescent="0.3">
      <c r="A15" s="13" t="s">
        <v>12</v>
      </c>
      <c r="B15" s="13" t="s">
        <v>671</v>
      </c>
      <c r="C15" s="13" t="s">
        <v>13</v>
      </c>
      <c r="D15" s="14">
        <v>44481</v>
      </c>
      <c r="E15" s="13" t="s">
        <v>632</v>
      </c>
      <c r="F15" s="15" t="s">
        <v>151</v>
      </c>
      <c r="G15" s="13" t="s">
        <v>74</v>
      </c>
      <c r="H15" s="13" t="s">
        <v>751</v>
      </c>
      <c r="I15" s="13" t="s">
        <v>649</v>
      </c>
      <c r="J15" s="13" t="s">
        <v>1019</v>
      </c>
    </row>
    <row r="16" spans="1:10" ht="169.5" customHeight="1" x14ac:dyDescent="0.3">
      <c r="A16" s="13" t="s">
        <v>12</v>
      </c>
      <c r="B16" s="13" t="s">
        <v>671</v>
      </c>
      <c r="C16" s="13" t="s">
        <v>13</v>
      </c>
      <c r="D16" s="14">
        <v>44481</v>
      </c>
      <c r="E16" s="13" t="s">
        <v>632</v>
      </c>
      <c r="F16" s="15" t="s">
        <v>631</v>
      </c>
      <c r="G16" s="13" t="s">
        <v>74</v>
      </c>
      <c r="H16" s="13" t="s">
        <v>751</v>
      </c>
      <c r="I16" s="13" t="s">
        <v>749</v>
      </c>
      <c r="J16" s="13" t="s">
        <v>851</v>
      </c>
    </row>
    <row r="17" spans="1:10" ht="63.75" x14ac:dyDescent="0.3">
      <c r="A17" s="13" t="s">
        <v>12</v>
      </c>
      <c r="B17" s="13" t="s">
        <v>672</v>
      </c>
      <c r="C17" s="13" t="s">
        <v>13</v>
      </c>
      <c r="D17" s="14">
        <v>44481</v>
      </c>
      <c r="E17" s="13" t="s">
        <v>632</v>
      </c>
      <c r="F17" s="15" t="s">
        <v>847</v>
      </c>
      <c r="G17" s="13" t="s">
        <v>74</v>
      </c>
      <c r="H17" s="13" t="s">
        <v>751</v>
      </c>
      <c r="I17" s="13" t="s">
        <v>649</v>
      </c>
      <c r="J17" s="13" t="s">
        <v>1019</v>
      </c>
    </row>
    <row r="18" spans="1:10" ht="280.5" x14ac:dyDescent="0.3">
      <c r="A18" s="13" t="s">
        <v>12</v>
      </c>
      <c r="B18" s="13" t="s">
        <v>132</v>
      </c>
      <c r="C18" s="13" t="s">
        <v>13</v>
      </c>
      <c r="D18" s="14">
        <v>44481</v>
      </c>
      <c r="E18" s="13" t="s">
        <v>632</v>
      </c>
      <c r="F18" s="15" t="s">
        <v>152</v>
      </c>
      <c r="G18" s="13" t="s">
        <v>74</v>
      </c>
      <c r="H18" s="13" t="s">
        <v>751</v>
      </c>
      <c r="I18" s="13" t="s">
        <v>749</v>
      </c>
      <c r="J18" s="13" t="s">
        <v>852</v>
      </c>
    </row>
    <row r="19" spans="1:10" ht="63.75" x14ac:dyDescent="0.3">
      <c r="A19" s="13" t="s">
        <v>12</v>
      </c>
      <c r="B19" s="13" t="s">
        <v>693</v>
      </c>
      <c r="C19" s="13" t="s">
        <v>13</v>
      </c>
      <c r="D19" s="14">
        <v>44481</v>
      </c>
      <c r="E19" s="13" t="s">
        <v>633</v>
      </c>
      <c r="F19" s="13" t="s">
        <v>650</v>
      </c>
      <c r="G19" s="13" t="s">
        <v>74</v>
      </c>
      <c r="H19" s="13" t="s">
        <v>31</v>
      </c>
      <c r="I19" s="13" t="s">
        <v>749</v>
      </c>
      <c r="J19" s="13" t="s">
        <v>1009</v>
      </c>
    </row>
    <row r="20" spans="1:10" ht="293.25" x14ac:dyDescent="0.3">
      <c r="A20" s="13" t="s">
        <v>12</v>
      </c>
      <c r="B20" s="13" t="s">
        <v>728</v>
      </c>
      <c r="C20" s="13" t="s">
        <v>13</v>
      </c>
      <c r="D20" s="14">
        <v>44481</v>
      </c>
      <c r="E20" s="13" t="s">
        <v>633</v>
      </c>
      <c r="F20" s="13" t="s">
        <v>134</v>
      </c>
      <c r="G20" s="13" t="s">
        <v>74</v>
      </c>
      <c r="H20" s="15" t="s">
        <v>759</v>
      </c>
      <c r="I20" s="13" t="s">
        <v>749</v>
      </c>
      <c r="J20" s="15" t="s">
        <v>756</v>
      </c>
    </row>
    <row r="21" spans="1:10" ht="293.25" x14ac:dyDescent="0.3">
      <c r="A21" s="13" t="s">
        <v>12</v>
      </c>
      <c r="B21" s="13" t="s">
        <v>728</v>
      </c>
      <c r="C21" s="13" t="s">
        <v>13</v>
      </c>
      <c r="D21" s="14">
        <v>44481</v>
      </c>
      <c r="E21" s="13" t="s">
        <v>633</v>
      </c>
      <c r="F21" s="13" t="s">
        <v>135</v>
      </c>
      <c r="G21" s="13" t="s">
        <v>74</v>
      </c>
      <c r="H21" s="15" t="s">
        <v>759</v>
      </c>
      <c r="I21" s="13" t="s">
        <v>749</v>
      </c>
      <c r="J21" s="15" t="s">
        <v>756</v>
      </c>
    </row>
    <row r="22" spans="1:10" ht="76.5" x14ac:dyDescent="0.3">
      <c r="A22" s="13" t="s">
        <v>12</v>
      </c>
      <c r="B22" s="13" t="s">
        <v>673</v>
      </c>
      <c r="C22" s="13" t="s">
        <v>13</v>
      </c>
      <c r="D22" s="14">
        <v>44481</v>
      </c>
      <c r="E22" s="13" t="s">
        <v>633</v>
      </c>
      <c r="F22" s="13" t="s">
        <v>136</v>
      </c>
      <c r="G22" s="13" t="s">
        <v>74</v>
      </c>
      <c r="H22" s="13" t="s">
        <v>31</v>
      </c>
      <c r="I22" s="13" t="s">
        <v>749</v>
      </c>
      <c r="J22" s="13" t="s">
        <v>1008</v>
      </c>
    </row>
    <row r="23" spans="1:10" ht="84.75" customHeight="1" x14ac:dyDescent="0.3">
      <c r="A23" s="13" t="s">
        <v>12</v>
      </c>
      <c r="B23" s="13" t="s">
        <v>673</v>
      </c>
      <c r="C23" s="13" t="s">
        <v>13</v>
      </c>
      <c r="D23" s="14">
        <v>44481</v>
      </c>
      <c r="E23" s="13" t="s">
        <v>633</v>
      </c>
      <c r="F23" s="13" t="s">
        <v>137</v>
      </c>
      <c r="G23" s="13" t="s">
        <v>74</v>
      </c>
      <c r="H23" s="13" t="s">
        <v>31</v>
      </c>
      <c r="I23" s="13" t="s">
        <v>749</v>
      </c>
      <c r="J23" s="13" t="s">
        <v>1010</v>
      </c>
    </row>
    <row r="24" spans="1:10" ht="69" customHeight="1" x14ac:dyDescent="0.3">
      <c r="A24" s="13" t="s">
        <v>12</v>
      </c>
      <c r="B24" s="13" t="s">
        <v>674</v>
      </c>
      <c r="C24" s="13" t="s">
        <v>13</v>
      </c>
      <c r="D24" s="14">
        <v>44481</v>
      </c>
      <c r="E24" s="13" t="s">
        <v>633</v>
      </c>
      <c r="F24" s="13" t="s">
        <v>138</v>
      </c>
      <c r="G24" s="13" t="s">
        <v>74</v>
      </c>
      <c r="H24" s="13" t="s">
        <v>751</v>
      </c>
      <c r="I24" s="13" t="s">
        <v>749</v>
      </c>
      <c r="J24" s="13" t="s">
        <v>853</v>
      </c>
    </row>
    <row r="25" spans="1:10" ht="99.75" customHeight="1" x14ac:dyDescent="0.3">
      <c r="A25" s="13" t="s">
        <v>12</v>
      </c>
      <c r="B25" s="13" t="s">
        <v>674</v>
      </c>
      <c r="C25" s="13" t="s">
        <v>13</v>
      </c>
      <c r="D25" s="14">
        <v>44481</v>
      </c>
      <c r="E25" s="13" t="s">
        <v>633</v>
      </c>
      <c r="F25" s="13" t="s">
        <v>630</v>
      </c>
      <c r="G25" s="13" t="s">
        <v>74</v>
      </c>
      <c r="H25" s="15" t="s">
        <v>31</v>
      </c>
      <c r="I25" s="13" t="s">
        <v>649</v>
      </c>
      <c r="J25" s="15" t="s">
        <v>1011</v>
      </c>
    </row>
    <row r="26" spans="1:10" ht="63.75" x14ac:dyDescent="0.3">
      <c r="A26" s="13" t="s">
        <v>12</v>
      </c>
      <c r="B26" s="13" t="s">
        <v>674</v>
      </c>
      <c r="C26" s="13" t="s">
        <v>13</v>
      </c>
      <c r="D26" s="14">
        <v>44481</v>
      </c>
      <c r="E26" s="13" t="s">
        <v>633</v>
      </c>
      <c r="F26" s="13" t="s">
        <v>139</v>
      </c>
      <c r="G26" s="13" t="s">
        <v>74</v>
      </c>
      <c r="H26" s="13" t="s">
        <v>751</v>
      </c>
      <c r="I26" s="13" t="s">
        <v>749</v>
      </c>
      <c r="J26" s="13" t="s">
        <v>854</v>
      </c>
    </row>
    <row r="27" spans="1:10" ht="38.25" x14ac:dyDescent="0.3">
      <c r="A27" s="13" t="s">
        <v>12</v>
      </c>
      <c r="B27" s="13" t="s">
        <v>693</v>
      </c>
      <c r="C27" s="13" t="s">
        <v>13</v>
      </c>
      <c r="D27" s="14">
        <v>44480</v>
      </c>
      <c r="E27" s="13" t="s">
        <v>61</v>
      </c>
      <c r="F27" s="13" t="s">
        <v>62</v>
      </c>
      <c r="G27" s="13" t="s">
        <v>74</v>
      </c>
      <c r="H27" s="13" t="s">
        <v>751</v>
      </c>
      <c r="I27" s="13" t="s">
        <v>749</v>
      </c>
      <c r="J27" s="13" t="s">
        <v>855</v>
      </c>
    </row>
    <row r="28" spans="1:10" ht="51" x14ac:dyDescent="0.3">
      <c r="A28" s="13" t="s">
        <v>12</v>
      </c>
      <c r="B28" s="13" t="s">
        <v>675</v>
      </c>
      <c r="C28" s="13" t="s">
        <v>13</v>
      </c>
      <c r="D28" s="14">
        <v>44480</v>
      </c>
      <c r="E28" s="13" t="s">
        <v>61</v>
      </c>
      <c r="F28" s="13" t="s">
        <v>63</v>
      </c>
      <c r="G28" s="13" t="s">
        <v>74</v>
      </c>
      <c r="H28" s="13" t="s">
        <v>751</v>
      </c>
      <c r="I28" s="13" t="s">
        <v>749</v>
      </c>
      <c r="J28" s="13" t="s">
        <v>856</v>
      </c>
    </row>
    <row r="29" spans="1:10" ht="63.75" x14ac:dyDescent="0.3">
      <c r="A29" s="13" t="s">
        <v>12</v>
      </c>
      <c r="B29" s="13" t="s">
        <v>675</v>
      </c>
      <c r="C29" s="13" t="s">
        <v>13</v>
      </c>
      <c r="D29" s="14">
        <v>44480</v>
      </c>
      <c r="E29" s="13" t="s">
        <v>61</v>
      </c>
      <c r="F29" s="13" t="s">
        <v>64</v>
      </c>
      <c r="G29" s="13" t="s">
        <v>74</v>
      </c>
      <c r="H29" s="13" t="s">
        <v>751</v>
      </c>
      <c r="I29" s="13" t="s">
        <v>749</v>
      </c>
      <c r="J29" s="13" t="s">
        <v>857</v>
      </c>
    </row>
    <row r="30" spans="1:10" ht="38.25" x14ac:dyDescent="0.3">
      <c r="A30" s="13" t="s">
        <v>12</v>
      </c>
      <c r="B30" s="13" t="s">
        <v>675</v>
      </c>
      <c r="C30" s="13" t="s">
        <v>13</v>
      </c>
      <c r="D30" s="14">
        <v>44480</v>
      </c>
      <c r="E30" s="13" t="s">
        <v>61</v>
      </c>
      <c r="F30" s="13" t="s">
        <v>65</v>
      </c>
      <c r="G30" s="13" t="s">
        <v>74</v>
      </c>
      <c r="H30" s="13" t="s">
        <v>751</v>
      </c>
      <c r="I30" s="13" t="s">
        <v>749</v>
      </c>
      <c r="J30" s="13" t="s">
        <v>858</v>
      </c>
    </row>
    <row r="31" spans="1:10" ht="72.75" customHeight="1" x14ac:dyDescent="0.3">
      <c r="A31" s="13" t="s">
        <v>12</v>
      </c>
      <c r="B31" s="13" t="s">
        <v>675</v>
      </c>
      <c r="C31" s="13" t="s">
        <v>13</v>
      </c>
      <c r="D31" s="14">
        <v>44480</v>
      </c>
      <c r="E31" s="13" t="s">
        <v>61</v>
      </c>
      <c r="F31" s="13" t="s">
        <v>66</v>
      </c>
      <c r="G31" s="13" t="s">
        <v>74</v>
      </c>
      <c r="H31" s="13" t="s">
        <v>751</v>
      </c>
      <c r="I31" s="13" t="s">
        <v>649</v>
      </c>
      <c r="J31" s="13" t="s">
        <v>859</v>
      </c>
    </row>
    <row r="32" spans="1:10" ht="38.25" x14ac:dyDescent="0.3">
      <c r="A32" s="13" t="s">
        <v>12</v>
      </c>
      <c r="B32" s="13" t="s">
        <v>675</v>
      </c>
      <c r="C32" s="13" t="s">
        <v>13</v>
      </c>
      <c r="D32" s="14">
        <v>44480</v>
      </c>
      <c r="E32" s="13" t="s">
        <v>61</v>
      </c>
      <c r="F32" s="13" t="s">
        <v>67</v>
      </c>
      <c r="G32" s="13" t="s">
        <v>74</v>
      </c>
      <c r="H32" s="13" t="s">
        <v>751</v>
      </c>
      <c r="I32" s="13" t="s">
        <v>749</v>
      </c>
      <c r="J32" s="13" t="s">
        <v>860</v>
      </c>
    </row>
    <row r="33" spans="1:10" ht="38.25" x14ac:dyDescent="0.3">
      <c r="A33" s="13" t="s">
        <v>12</v>
      </c>
      <c r="B33" s="13" t="s">
        <v>782</v>
      </c>
      <c r="C33" s="13" t="s">
        <v>13</v>
      </c>
      <c r="D33" s="14">
        <v>44480</v>
      </c>
      <c r="E33" s="13" t="s">
        <v>61</v>
      </c>
      <c r="F33" s="13" t="s">
        <v>744</v>
      </c>
      <c r="G33" s="13" t="s">
        <v>74</v>
      </c>
      <c r="H33" s="13" t="s">
        <v>751</v>
      </c>
      <c r="I33" s="13" t="s">
        <v>649</v>
      </c>
      <c r="J33" s="13" t="s">
        <v>861</v>
      </c>
    </row>
    <row r="34" spans="1:10" ht="51" x14ac:dyDescent="0.3">
      <c r="A34" s="13" t="s">
        <v>12</v>
      </c>
      <c r="B34" s="13" t="s">
        <v>782</v>
      </c>
      <c r="C34" s="13" t="s">
        <v>13</v>
      </c>
      <c r="D34" s="14">
        <v>44480</v>
      </c>
      <c r="E34" s="13" t="s">
        <v>61</v>
      </c>
      <c r="F34" s="13" t="s">
        <v>68</v>
      </c>
      <c r="G34" s="13" t="s">
        <v>74</v>
      </c>
      <c r="H34" s="13" t="s">
        <v>751</v>
      </c>
      <c r="I34" s="13" t="s">
        <v>649</v>
      </c>
      <c r="J34" s="13" t="s">
        <v>1012</v>
      </c>
    </row>
    <row r="35" spans="1:10" ht="38.25" x14ac:dyDescent="0.3">
      <c r="A35" s="13" t="s">
        <v>12</v>
      </c>
      <c r="B35" s="13" t="s">
        <v>862</v>
      </c>
      <c r="C35" s="13" t="s">
        <v>13</v>
      </c>
      <c r="D35" s="14">
        <v>44480</v>
      </c>
      <c r="E35" s="13" t="s">
        <v>61</v>
      </c>
      <c r="F35" s="13" t="s">
        <v>745</v>
      </c>
      <c r="G35" s="13" t="s">
        <v>74</v>
      </c>
      <c r="H35" s="13" t="s">
        <v>751</v>
      </c>
      <c r="I35" s="13" t="s">
        <v>749</v>
      </c>
      <c r="J35" s="13" t="s">
        <v>863</v>
      </c>
    </row>
    <row r="36" spans="1:10" ht="51" x14ac:dyDescent="0.3">
      <c r="A36" s="13" t="s">
        <v>12</v>
      </c>
      <c r="B36" s="13" t="s">
        <v>676</v>
      </c>
      <c r="C36" s="13" t="s">
        <v>13</v>
      </c>
      <c r="D36" s="14">
        <v>44480</v>
      </c>
      <c r="E36" s="13" t="s">
        <v>61</v>
      </c>
      <c r="F36" s="13" t="s">
        <v>69</v>
      </c>
      <c r="G36" s="13" t="s">
        <v>74</v>
      </c>
      <c r="H36" s="13" t="s">
        <v>751</v>
      </c>
      <c r="I36" s="13" t="s">
        <v>649</v>
      </c>
      <c r="J36" s="13" t="s">
        <v>864</v>
      </c>
    </row>
    <row r="37" spans="1:10" ht="331.5" x14ac:dyDescent="0.3">
      <c r="A37" s="13" t="s">
        <v>12</v>
      </c>
      <c r="B37" s="13" t="s">
        <v>1014</v>
      </c>
      <c r="C37" s="13" t="s">
        <v>13</v>
      </c>
      <c r="D37" s="14">
        <v>44480</v>
      </c>
      <c r="E37" s="13" t="s">
        <v>61</v>
      </c>
      <c r="F37" s="13" t="s">
        <v>70</v>
      </c>
      <c r="G37" s="13" t="s">
        <v>74</v>
      </c>
      <c r="H37" s="15" t="s">
        <v>751</v>
      </c>
      <c r="I37" s="13" t="s">
        <v>749</v>
      </c>
      <c r="J37" s="15" t="s">
        <v>1020</v>
      </c>
    </row>
    <row r="38" spans="1:10" ht="51" x14ac:dyDescent="0.3">
      <c r="A38" s="13" t="s">
        <v>12</v>
      </c>
      <c r="B38" s="13" t="s">
        <v>677</v>
      </c>
      <c r="C38" s="13" t="s">
        <v>13</v>
      </c>
      <c r="D38" s="14">
        <v>44480</v>
      </c>
      <c r="E38" s="13" t="s">
        <v>61</v>
      </c>
      <c r="F38" s="13" t="s">
        <v>71</v>
      </c>
      <c r="G38" s="13" t="s">
        <v>74</v>
      </c>
      <c r="H38" s="13" t="s">
        <v>751</v>
      </c>
      <c r="I38" s="13" t="s">
        <v>749</v>
      </c>
      <c r="J38" s="13" t="s">
        <v>865</v>
      </c>
    </row>
    <row r="39" spans="1:10" ht="63.75" x14ac:dyDescent="0.3">
      <c r="A39" s="13" t="s">
        <v>12</v>
      </c>
      <c r="B39" s="13" t="s">
        <v>674</v>
      </c>
      <c r="C39" s="13" t="s">
        <v>13</v>
      </c>
      <c r="D39" s="14">
        <v>44480</v>
      </c>
      <c r="E39" s="13" t="s">
        <v>61</v>
      </c>
      <c r="F39" s="13" t="s">
        <v>746</v>
      </c>
      <c r="G39" s="13" t="s">
        <v>74</v>
      </c>
      <c r="H39" s="13" t="s">
        <v>751</v>
      </c>
      <c r="I39" s="13" t="s">
        <v>649</v>
      </c>
      <c r="J39" s="13" t="s">
        <v>1012</v>
      </c>
    </row>
    <row r="40" spans="1:10" ht="51" x14ac:dyDescent="0.3">
      <c r="A40" s="13" t="s">
        <v>12</v>
      </c>
      <c r="B40" s="13" t="s">
        <v>674</v>
      </c>
      <c r="C40" s="13" t="s">
        <v>13</v>
      </c>
      <c r="D40" s="14">
        <v>44480</v>
      </c>
      <c r="E40" s="13" t="s">
        <v>61</v>
      </c>
      <c r="F40" s="13" t="s">
        <v>72</v>
      </c>
      <c r="G40" s="13" t="s">
        <v>74</v>
      </c>
      <c r="H40" s="13" t="s">
        <v>751</v>
      </c>
      <c r="I40" s="13" t="s">
        <v>749</v>
      </c>
      <c r="J40" s="13" t="s">
        <v>866</v>
      </c>
    </row>
    <row r="41" spans="1:10" ht="102" x14ac:dyDescent="0.3">
      <c r="A41" s="13" t="s">
        <v>12</v>
      </c>
      <c r="B41" s="13" t="s">
        <v>674</v>
      </c>
      <c r="C41" s="13" t="s">
        <v>13</v>
      </c>
      <c r="D41" s="14">
        <v>44480</v>
      </c>
      <c r="E41" s="13" t="s">
        <v>61</v>
      </c>
      <c r="F41" s="13" t="s">
        <v>645</v>
      </c>
      <c r="G41" s="13" t="s">
        <v>74</v>
      </c>
      <c r="H41" s="13" t="s">
        <v>751</v>
      </c>
      <c r="I41" s="13" t="s">
        <v>889</v>
      </c>
      <c r="J41" s="13" t="s">
        <v>867</v>
      </c>
    </row>
    <row r="42" spans="1:10" ht="38.25" x14ac:dyDescent="0.3">
      <c r="A42" s="13" t="s">
        <v>12</v>
      </c>
      <c r="B42" s="13" t="s">
        <v>546</v>
      </c>
      <c r="C42" s="13" t="s">
        <v>13</v>
      </c>
      <c r="D42" s="14">
        <v>44480</v>
      </c>
      <c r="E42" s="13" t="s">
        <v>61</v>
      </c>
      <c r="F42" s="13" t="s">
        <v>73</v>
      </c>
      <c r="G42" s="13" t="s">
        <v>74</v>
      </c>
      <c r="H42" s="13" t="s">
        <v>751</v>
      </c>
      <c r="I42" s="13" t="s">
        <v>649</v>
      </c>
      <c r="J42" s="15" t="s">
        <v>1021</v>
      </c>
    </row>
    <row r="43" spans="1:10" ht="120.75" customHeight="1" x14ac:dyDescent="0.3">
      <c r="A43" s="13" t="s">
        <v>12</v>
      </c>
      <c r="B43" s="13" t="s">
        <v>692</v>
      </c>
      <c r="C43" s="13" t="s">
        <v>13</v>
      </c>
      <c r="D43" s="14">
        <v>44480</v>
      </c>
      <c r="E43" s="13" t="s">
        <v>638</v>
      </c>
      <c r="F43" s="13" t="s">
        <v>644</v>
      </c>
      <c r="G43" s="13" t="s">
        <v>74</v>
      </c>
      <c r="H43" s="15" t="s">
        <v>751</v>
      </c>
      <c r="I43" s="13" t="s">
        <v>649</v>
      </c>
      <c r="J43" s="15" t="s">
        <v>1018</v>
      </c>
    </row>
    <row r="44" spans="1:10" ht="63.75" x14ac:dyDescent="0.3">
      <c r="A44" s="13" t="s">
        <v>12</v>
      </c>
      <c r="B44" s="13" t="s">
        <v>689</v>
      </c>
      <c r="C44" s="13" t="s">
        <v>13</v>
      </c>
      <c r="D44" s="14">
        <v>44480</v>
      </c>
      <c r="E44" s="13" t="s">
        <v>638</v>
      </c>
      <c r="F44" s="15" t="s">
        <v>76</v>
      </c>
      <c r="G44" s="13" t="s">
        <v>74</v>
      </c>
      <c r="H44" s="13" t="s">
        <v>755</v>
      </c>
      <c r="I44" s="13" t="s">
        <v>30</v>
      </c>
      <c r="J44" s="13" t="s">
        <v>1013</v>
      </c>
    </row>
    <row r="45" spans="1:10" ht="51" x14ac:dyDescent="0.3">
      <c r="A45" s="13" t="s">
        <v>12</v>
      </c>
      <c r="B45" s="13" t="s">
        <v>689</v>
      </c>
      <c r="C45" s="13" t="s">
        <v>13</v>
      </c>
      <c r="D45" s="14">
        <v>44480</v>
      </c>
      <c r="E45" s="13" t="s">
        <v>638</v>
      </c>
      <c r="F45" s="15" t="s">
        <v>77</v>
      </c>
      <c r="G45" s="13" t="s">
        <v>74</v>
      </c>
      <c r="H45" s="13" t="s">
        <v>751</v>
      </c>
      <c r="I45" s="13" t="s">
        <v>649</v>
      </c>
      <c r="J45" s="13" t="s">
        <v>886</v>
      </c>
    </row>
    <row r="46" spans="1:10" ht="89.25" x14ac:dyDescent="0.3">
      <c r="A46" s="13" t="s">
        <v>12</v>
      </c>
      <c r="B46" s="13" t="s">
        <v>689</v>
      </c>
      <c r="C46" s="13" t="s">
        <v>13</v>
      </c>
      <c r="D46" s="14">
        <v>44480</v>
      </c>
      <c r="E46" s="13" t="s">
        <v>638</v>
      </c>
      <c r="F46" s="15" t="s">
        <v>643</v>
      </c>
      <c r="G46" s="13" t="s">
        <v>74</v>
      </c>
      <c r="H46" s="13" t="s">
        <v>751</v>
      </c>
      <c r="I46" s="13" t="s">
        <v>649</v>
      </c>
      <c r="J46" s="13" t="s">
        <v>886</v>
      </c>
    </row>
    <row r="47" spans="1:10" ht="51" x14ac:dyDescent="0.3">
      <c r="A47" s="13" t="s">
        <v>12</v>
      </c>
      <c r="B47" s="13" t="s">
        <v>689</v>
      </c>
      <c r="C47" s="13" t="s">
        <v>13</v>
      </c>
      <c r="D47" s="14">
        <v>44480</v>
      </c>
      <c r="E47" s="13" t="s">
        <v>638</v>
      </c>
      <c r="F47" s="15" t="s">
        <v>78</v>
      </c>
      <c r="G47" s="13" t="s">
        <v>74</v>
      </c>
      <c r="H47" s="13" t="s">
        <v>751</v>
      </c>
      <c r="I47" s="13" t="s">
        <v>649</v>
      </c>
      <c r="J47" s="13" t="s">
        <v>747</v>
      </c>
    </row>
    <row r="48" spans="1:10" ht="63.75" x14ac:dyDescent="0.3">
      <c r="A48" s="13" t="s">
        <v>12</v>
      </c>
      <c r="B48" s="13" t="s">
        <v>634</v>
      </c>
      <c r="C48" s="13" t="s">
        <v>13</v>
      </c>
      <c r="D48" s="14">
        <v>44480</v>
      </c>
      <c r="E48" s="13" t="s">
        <v>638</v>
      </c>
      <c r="F48" s="13" t="s">
        <v>79</v>
      </c>
      <c r="G48" s="13" t="s">
        <v>74</v>
      </c>
      <c r="H48" s="13" t="s">
        <v>751</v>
      </c>
      <c r="I48" s="13" t="s">
        <v>649</v>
      </c>
      <c r="J48" s="15" t="s">
        <v>1017</v>
      </c>
    </row>
    <row r="49" spans="1:10" ht="63.75" x14ac:dyDescent="0.3">
      <c r="A49" s="13" t="s">
        <v>12</v>
      </c>
      <c r="B49" s="13" t="s">
        <v>635</v>
      </c>
      <c r="C49" s="13" t="s">
        <v>13</v>
      </c>
      <c r="D49" s="14">
        <v>44480</v>
      </c>
      <c r="E49" s="13" t="s">
        <v>638</v>
      </c>
      <c r="F49" s="13" t="s">
        <v>80</v>
      </c>
      <c r="G49" s="13" t="s">
        <v>74</v>
      </c>
      <c r="H49" s="13" t="s">
        <v>755</v>
      </c>
      <c r="I49" s="13" t="s">
        <v>30</v>
      </c>
      <c r="J49" s="13" t="s">
        <v>869</v>
      </c>
    </row>
    <row r="50" spans="1:10" ht="51" x14ac:dyDescent="0.3">
      <c r="A50" s="13" t="s">
        <v>12</v>
      </c>
      <c r="B50" s="13" t="s">
        <v>636</v>
      </c>
      <c r="C50" s="13" t="s">
        <v>13</v>
      </c>
      <c r="D50" s="14">
        <v>44480</v>
      </c>
      <c r="E50" s="13" t="s">
        <v>638</v>
      </c>
      <c r="F50" s="13" t="s">
        <v>81</v>
      </c>
      <c r="G50" s="13" t="s">
        <v>74</v>
      </c>
      <c r="H50" s="13" t="s">
        <v>751</v>
      </c>
      <c r="I50" s="13" t="s">
        <v>649</v>
      </c>
      <c r="J50" s="13" t="s">
        <v>870</v>
      </c>
    </row>
    <row r="51" spans="1:10" ht="261" customHeight="1" x14ac:dyDescent="0.3">
      <c r="A51" s="13" t="s">
        <v>12</v>
      </c>
      <c r="B51" s="13" t="s">
        <v>694</v>
      </c>
      <c r="C51" s="13" t="s">
        <v>13</v>
      </c>
      <c r="D51" s="14">
        <v>44480</v>
      </c>
      <c r="E51" s="13" t="s">
        <v>638</v>
      </c>
      <c r="F51" s="13" t="s">
        <v>82</v>
      </c>
      <c r="G51" s="13" t="s">
        <v>74</v>
      </c>
      <c r="H51" s="15" t="s">
        <v>759</v>
      </c>
      <c r="I51" s="13" t="s">
        <v>30</v>
      </c>
      <c r="J51" s="13" t="s">
        <v>758</v>
      </c>
    </row>
    <row r="52" spans="1:10" ht="38.25" x14ac:dyDescent="0.3">
      <c r="A52" s="13" t="s">
        <v>12</v>
      </c>
      <c r="B52" s="13" t="s">
        <v>695</v>
      </c>
      <c r="C52" s="13" t="s">
        <v>13</v>
      </c>
      <c r="D52" s="14">
        <v>44480</v>
      </c>
      <c r="E52" s="13" t="s">
        <v>638</v>
      </c>
      <c r="F52" s="13" t="s">
        <v>83</v>
      </c>
      <c r="G52" s="13" t="s">
        <v>74</v>
      </c>
      <c r="H52" s="13" t="s">
        <v>751</v>
      </c>
      <c r="I52" s="13" t="s">
        <v>649</v>
      </c>
      <c r="J52" s="13" t="s">
        <v>871</v>
      </c>
    </row>
    <row r="53" spans="1:10" ht="51" x14ac:dyDescent="0.3">
      <c r="A53" s="13" t="s">
        <v>12</v>
      </c>
      <c r="B53" s="13" t="s">
        <v>696</v>
      </c>
      <c r="C53" s="13" t="s">
        <v>13</v>
      </c>
      <c r="D53" s="14">
        <v>44480</v>
      </c>
      <c r="E53" s="13" t="s">
        <v>638</v>
      </c>
      <c r="F53" s="13" t="s">
        <v>84</v>
      </c>
      <c r="G53" s="13" t="s">
        <v>74</v>
      </c>
      <c r="H53" s="13" t="s">
        <v>651</v>
      </c>
      <c r="I53" s="13" t="s">
        <v>649</v>
      </c>
      <c r="J53" s="13" t="s">
        <v>653</v>
      </c>
    </row>
    <row r="54" spans="1:10" ht="38.25" x14ac:dyDescent="0.3">
      <c r="A54" s="13" t="s">
        <v>12</v>
      </c>
      <c r="B54" s="13" t="s">
        <v>693</v>
      </c>
      <c r="C54" s="13" t="s">
        <v>13</v>
      </c>
      <c r="D54" s="14">
        <v>44480</v>
      </c>
      <c r="E54" s="13" t="s">
        <v>638</v>
      </c>
      <c r="F54" s="13" t="s">
        <v>85</v>
      </c>
      <c r="G54" s="13" t="s">
        <v>74</v>
      </c>
      <c r="H54" s="13" t="s">
        <v>751</v>
      </c>
      <c r="I54" s="13" t="s">
        <v>30</v>
      </c>
      <c r="J54" s="13" t="s">
        <v>872</v>
      </c>
    </row>
    <row r="55" spans="1:10" ht="38.25" x14ac:dyDescent="0.3">
      <c r="A55" s="13" t="s">
        <v>12</v>
      </c>
      <c r="B55" s="13" t="s">
        <v>693</v>
      </c>
      <c r="C55" s="13" t="s">
        <v>13</v>
      </c>
      <c r="D55" s="14">
        <v>44480</v>
      </c>
      <c r="E55" s="13" t="s">
        <v>638</v>
      </c>
      <c r="F55" s="15" t="s">
        <v>86</v>
      </c>
      <c r="G55" s="13" t="s">
        <v>74</v>
      </c>
      <c r="H55" s="13" t="s">
        <v>751</v>
      </c>
      <c r="I55" s="13" t="s">
        <v>649</v>
      </c>
      <c r="J55" s="13" t="s">
        <v>873</v>
      </c>
    </row>
    <row r="56" spans="1:10" ht="38.25" x14ac:dyDescent="0.3">
      <c r="A56" s="13" t="s">
        <v>12</v>
      </c>
      <c r="B56" s="13" t="s">
        <v>693</v>
      </c>
      <c r="C56" s="13" t="s">
        <v>13</v>
      </c>
      <c r="D56" s="14">
        <v>44480</v>
      </c>
      <c r="E56" s="13" t="s">
        <v>638</v>
      </c>
      <c r="F56" s="13" t="s">
        <v>87</v>
      </c>
      <c r="G56" s="13" t="s">
        <v>74</v>
      </c>
      <c r="H56" s="13" t="s">
        <v>751</v>
      </c>
      <c r="I56" s="13" t="s">
        <v>649</v>
      </c>
      <c r="J56" s="13" t="s">
        <v>874</v>
      </c>
    </row>
    <row r="57" spans="1:10" ht="38.25" x14ac:dyDescent="0.3">
      <c r="A57" s="13" t="s">
        <v>12</v>
      </c>
      <c r="B57" s="13" t="s">
        <v>668</v>
      </c>
      <c r="C57" s="13" t="s">
        <v>13</v>
      </c>
      <c r="D57" s="14">
        <v>44480</v>
      </c>
      <c r="E57" s="13" t="s">
        <v>638</v>
      </c>
      <c r="F57" s="13" t="s">
        <v>88</v>
      </c>
      <c r="G57" s="13" t="s">
        <v>74</v>
      </c>
      <c r="H57" s="13" t="s">
        <v>751</v>
      </c>
      <c r="I57" s="13" t="s">
        <v>30</v>
      </c>
      <c r="J57" s="13" t="s">
        <v>875</v>
      </c>
    </row>
    <row r="58" spans="1:10" ht="45.75" customHeight="1" x14ac:dyDescent="0.3">
      <c r="A58" s="13" t="s">
        <v>12</v>
      </c>
      <c r="B58" s="13" t="s">
        <v>697</v>
      </c>
      <c r="C58" s="13" t="s">
        <v>13</v>
      </c>
      <c r="D58" s="14">
        <v>44480</v>
      </c>
      <c r="E58" s="13" t="s">
        <v>638</v>
      </c>
      <c r="F58" s="13" t="s">
        <v>89</v>
      </c>
      <c r="G58" s="13" t="s">
        <v>74</v>
      </c>
      <c r="H58" s="13" t="s">
        <v>751</v>
      </c>
      <c r="I58" s="13" t="s">
        <v>30</v>
      </c>
      <c r="J58" s="13" t="s">
        <v>876</v>
      </c>
    </row>
    <row r="59" spans="1:10" ht="76.5" x14ac:dyDescent="0.3">
      <c r="A59" s="13" t="s">
        <v>12</v>
      </c>
      <c r="B59" s="13" t="s">
        <v>669</v>
      </c>
      <c r="C59" s="13" t="s">
        <v>13</v>
      </c>
      <c r="D59" s="14">
        <v>44480</v>
      </c>
      <c r="E59" s="13" t="s">
        <v>638</v>
      </c>
      <c r="F59" s="13" t="s">
        <v>90</v>
      </c>
      <c r="G59" s="13" t="s">
        <v>74</v>
      </c>
      <c r="H59" s="13" t="s">
        <v>751</v>
      </c>
      <c r="I59" s="13" t="s">
        <v>649</v>
      </c>
      <c r="J59" s="13" t="s">
        <v>877</v>
      </c>
    </row>
    <row r="60" spans="1:10" ht="38.25" x14ac:dyDescent="0.3">
      <c r="A60" s="13" t="s">
        <v>12</v>
      </c>
      <c r="B60" s="13" t="s">
        <v>670</v>
      </c>
      <c r="C60" s="13" t="s">
        <v>13</v>
      </c>
      <c r="D60" s="14">
        <v>44480</v>
      </c>
      <c r="E60" s="13" t="s">
        <v>638</v>
      </c>
      <c r="F60" s="13" t="s">
        <v>91</v>
      </c>
      <c r="G60" s="13" t="s">
        <v>74</v>
      </c>
      <c r="H60" s="13" t="s">
        <v>751</v>
      </c>
      <c r="I60" s="13" t="s">
        <v>649</v>
      </c>
      <c r="J60" s="13" t="s">
        <v>877</v>
      </c>
    </row>
    <row r="61" spans="1:10" ht="38.25" x14ac:dyDescent="0.3">
      <c r="A61" s="13" t="s">
        <v>12</v>
      </c>
      <c r="B61" s="13" t="s">
        <v>670</v>
      </c>
      <c r="C61" s="13" t="s">
        <v>13</v>
      </c>
      <c r="D61" s="14">
        <v>44480</v>
      </c>
      <c r="E61" s="13" t="s">
        <v>638</v>
      </c>
      <c r="F61" s="13" t="s">
        <v>92</v>
      </c>
      <c r="G61" s="13" t="s">
        <v>74</v>
      </c>
      <c r="H61" s="13" t="s">
        <v>751</v>
      </c>
      <c r="I61" s="13" t="s">
        <v>649</v>
      </c>
      <c r="J61" s="13" t="s">
        <v>877</v>
      </c>
    </row>
    <row r="62" spans="1:10" ht="45.75" customHeight="1" x14ac:dyDescent="0.3">
      <c r="A62" s="13" t="s">
        <v>12</v>
      </c>
      <c r="B62" s="13" t="s">
        <v>698</v>
      </c>
      <c r="C62" s="13" t="s">
        <v>13</v>
      </c>
      <c r="D62" s="14">
        <v>44480</v>
      </c>
      <c r="E62" s="13" t="s">
        <v>638</v>
      </c>
      <c r="F62" s="15" t="s">
        <v>93</v>
      </c>
      <c r="G62" s="13" t="s">
        <v>74</v>
      </c>
      <c r="H62" s="13" t="s">
        <v>751</v>
      </c>
      <c r="I62" s="13" t="s">
        <v>649</v>
      </c>
      <c r="J62" s="13" t="s">
        <v>877</v>
      </c>
    </row>
    <row r="63" spans="1:10" ht="141" customHeight="1" x14ac:dyDescent="0.3">
      <c r="A63" s="13" t="s">
        <v>12</v>
      </c>
      <c r="B63" s="13" t="s">
        <v>675</v>
      </c>
      <c r="C63" s="13" t="s">
        <v>13</v>
      </c>
      <c r="D63" s="14">
        <v>44480</v>
      </c>
      <c r="E63" s="13" t="s">
        <v>638</v>
      </c>
      <c r="F63" s="13" t="s">
        <v>678</v>
      </c>
      <c r="G63" s="13" t="s">
        <v>74</v>
      </c>
      <c r="H63" s="13" t="s">
        <v>751</v>
      </c>
      <c r="I63" s="13" t="s">
        <v>649</v>
      </c>
      <c r="J63" s="13" t="s">
        <v>877</v>
      </c>
    </row>
    <row r="64" spans="1:10" ht="63.75" x14ac:dyDescent="0.3">
      <c r="A64" s="13" t="s">
        <v>12</v>
      </c>
      <c r="B64" s="13" t="s">
        <v>675</v>
      </c>
      <c r="C64" s="13" t="s">
        <v>13</v>
      </c>
      <c r="D64" s="14">
        <v>44480</v>
      </c>
      <c r="E64" s="13" t="s">
        <v>638</v>
      </c>
      <c r="F64" s="13" t="s">
        <v>94</v>
      </c>
      <c r="G64" s="13" t="s">
        <v>74</v>
      </c>
      <c r="H64" s="13" t="s">
        <v>751</v>
      </c>
      <c r="I64" s="13" t="s">
        <v>649</v>
      </c>
      <c r="J64" s="13" t="s">
        <v>878</v>
      </c>
    </row>
    <row r="65" spans="1:10" ht="38.25" x14ac:dyDescent="0.3">
      <c r="A65" s="13" t="s">
        <v>12</v>
      </c>
      <c r="B65" s="13" t="s">
        <v>675</v>
      </c>
      <c r="C65" s="13" t="s">
        <v>13</v>
      </c>
      <c r="D65" s="14">
        <v>44480</v>
      </c>
      <c r="E65" s="13" t="s">
        <v>638</v>
      </c>
      <c r="F65" s="13" t="s">
        <v>95</v>
      </c>
      <c r="G65" s="13" t="s">
        <v>74</v>
      </c>
      <c r="H65" s="13" t="s">
        <v>751</v>
      </c>
      <c r="I65" s="13" t="s">
        <v>649</v>
      </c>
      <c r="J65" s="13" t="s">
        <v>879</v>
      </c>
    </row>
    <row r="66" spans="1:10" ht="89.25" x14ac:dyDescent="0.3">
      <c r="A66" s="13" t="s">
        <v>12</v>
      </c>
      <c r="B66" s="13" t="s">
        <v>675</v>
      </c>
      <c r="C66" s="13" t="s">
        <v>13</v>
      </c>
      <c r="D66" s="14">
        <v>44480</v>
      </c>
      <c r="E66" s="13" t="s">
        <v>638</v>
      </c>
      <c r="F66" s="13" t="s">
        <v>679</v>
      </c>
      <c r="G66" s="13" t="s">
        <v>74</v>
      </c>
      <c r="H66" s="13" t="s">
        <v>751</v>
      </c>
      <c r="I66" s="13" t="s">
        <v>649</v>
      </c>
      <c r="J66" s="13" t="s">
        <v>877</v>
      </c>
    </row>
    <row r="67" spans="1:10" ht="63.75" x14ac:dyDescent="0.3">
      <c r="A67" s="13" t="s">
        <v>12</v>
      </c>
      <c r="B67" s="13" t="s">
        <v>680</v>
      </c>
      <c r="C67" s="13" t="s">
        <v>13</v>
      </c>
      <c r="D67" s="14">
        <v>44480</v>
      </c>
      <c r="E67" s="13" t="s">
        <v>638</v>
      </c>
      <c r="F67" s="15" t="s">
        <v>681</v>
      </c>
      <c r="G67" s="13" t="s">
        <v>74</v>
      </c>
      <c r="H67" s="13" t="s">
        <v>751</v>
      </c>
      <c r="I67" s="13" t="s">
        <v>649</v>
      </c>
      <c r="J67" s="13" t="s">
        <v>877</v>
      </c>
    </row>
    <row r="68" spans="1:10" ht="140.25" x14ac:dyDescent="0.3">
      <c r="A68" s="13" t="s">
        <v>12</v>
      </c>
      <c r="B68" s="13" t="s">
        <v>680</v>
      </c>
      <c r="C68" s="13" t="s">
        <v>13</v>
      </c>
      <c r="D68" s="14">
        <v>44480</v>
      </c>
      <c r="E68" s="13" t="s">
        <v>638</v>
      </c>
      <c r="F68" s="13" t="s">
        <v>96</v>
      </c>
      <c r="G68" s="13" t="s">
        <v>74</v>
      </c>
      <c r="H68" s="13" t="s">
        <v>751</v>
      </c>
      <c r="I68" s="13" t="s">
        <v>30</v>
      </c>
      <c r="J68" s="13" t="s">
        <v>880</v>
      </c>
    </row>
    <row r="69" spans="1:10" ht="51" x14ac:dyDescent="0.3">
      <c r="A69" s="13" t="s">
        <v>12</v>
      </c>
      <c r="B69" s="13" t="s">
        <v>682</v>
      </c>
      <c r="C69" s="13" t="s">
        <v>13</v>
      </c>
      <c r="D69" s="14">
        <v>44480</v>
      </c>
      <c r="E69" s="13" t="s">
        <v>638</v>
      </c>
      <c r="F69" s="13" t="s">
        <v>97</v>
      </c>
      <c r="G69" s="13" t="s">
        <v>74</v>
      </c>
      <c r="H69" s="13" t="s">
        <v>751</v>
      </c>
      <c r="I69" s="13" t="s">
        <v>649</v>
      </c>
      <c r="J69" s="13" t="s">
        <v>881</v>
      </c>
    </row>
    <row r="70" spans="1:10" ht="165.75" x14ac:dyDescent="0.3">
      <c r="A70" s="13" t="s">
        <v>12</v>
      </c>
      <c r="B70" s="13" t="s">
        <v>683</v>
      </c>
      <c r="C70" s="13" t="s">
        <v>13</v>
      </c>
      <c r="D70" s="14">
        <v>44480</v>
      </c>
      <c r="E70" s="13" t="s">
        <v>638</v>
      </c>
      <c r="F70" s="13" t="s">
        <v>98</v>
      </c>
      <c r="G70" s="13" t="s">
        <v>74</v>
      </c>
      <c r="H70" s="13" t="s">
        <v>755</v>
      </c>
      <c r="I70" s="13" t="s">
        <v>649</v>
      </c>
      <c r="J70" s="13" t="s">
        <v>764</v>
      </c>
    </row>
    <row r="71" spans="1:10" ht="53.25" customHeight="1" x14ac:dyDescent="0.3">
      <c r="A71" s="13" t="s">
        <v>12</v>
      </c>
      <c r="B71" s="13" t="s">
        <v>683</v>
      </c>
      <c r="C71" s="13" t="s">
        <v>13</v>
      </c>
      <c r="D71" s="14">
        <v>44480</v>
      </c>
      <c r="E71" s="13" t="s">
        <v>638</v>
      </c>
      <c r="F71" s="13" t="s">
        <v>99</v>
      </c>
      <c r="G71" s="13" t="s">
        <v>74</v>
      </c>
      <c r="H71" s="13" t="s">
        <v>751</v>
      </c>
      <c r="I71" s="13" t="s">
        <v>649</v>
      </c>
      <c r="J71" s="13" t="s">
        <v>882</v>
      </c>
    </row>
    <row r="72" spans="1:10" ht="114.75" x14ac:dyDescent="0.3">
      <c r="A72" s="13" t="s">
        <v>12</v>
      </c>
      <c r="B72" s="13" t="s">
        <v>684</v>
      </c>
      <c r="C72" s="13" t="s">
        <v>13</v>
      </c>
      <c r="D72" s="14">
        <v>44480</v>
      </c>
      <c r="E72" s="13" t="s">
        <v>638</v>
      </c>
      <c r="F72" s="15" t="s">
        <v>100</v>
      </c>
      <c r="G72" s="13" t="s">
        <v>74</v>
      </c>
      <c r="H72" s="13" t="s">
        <v>755</v>
      </c>
      <c r="I72" s="13" t="s">
        <v>30</v>
      </c>
      <c r="J72" s="13" t="s">
        <v>761</v>
      </c>
    </row>
    <row r="73" spans="1:10" ht="63.75" x14ac:dyDescent="0.3">
      <c r="A73" s="13" t="s">
        <v>12</v>
      </c>
      <c r="B73" s="13" t="s">
        <v>684</v>
      </c>
      <c r="C73" s="13" t="s">
        <v>13</v>
      </c>
      <c r="D73" s="14">
        <v>44480</v>
      </c>
      <c r="E73" s="13" t="s">
        <v>638</v>
      </c>
      <c r="F73" s="13" t="s">
        <v>101</v>
      </c>
      <c r="G73" s="13" t="s">
        <v>74</v>
      </c>
      <c r="H73" s="13" t="s">
        <v>755</v>
      </c>
      <c r="I73" s="13" t="s">
        <v>649</v>
      </c>
      <c r="J73" s="13" t="s">
        <v>762</v>
      </c>
    </row>
    <row r="74" spans="1:10" ht="51" x14ac:dyDescent="0.3">
      <c r="A74" s="13" t="s">
        <v>12</v>
      </c>
      <c r="B74" s="13" t="s">
        <v>709</v>
      </c>
      <c r="C74" s="13" t="s">
        <v>13</v>
      </c>
      <c r="D74" s="14">
        <v>44480</v>
      </c>
      <c r="E74" s="13" t="s">
        <v>638</v>
      </c>
      <c r="F74" s="13" t="s">
        <v>102</v>
      </c>
      <c r="G74" s="13" t="s">
        <v>74</v>
      </c>
      <c r="H74" s="13" t="s">
        <v>755</v>
      </c>
      <c r="I74" s="13" t="s">
        <v>649</v>
      </c>
      <c r="J74" s="13" t="s">
        <v>763</v>
      </c>
    </row>
    <row r="75" spans="1:10" ht="127.5" x14ac:dyDescent="0.3">
      <c r="A75" s="13" t="s">
        <v>12</v>
      </c>
      <c r="B75" s="13" t="s">
        <v>709</v>
      </c>
      <c r="C75" s="13" t="s">
        <v>13</v>
      </c>
      <c r="D75" s="14">
        <v>44480</v>
      </c>
      <c r="E75" s="13" t="s">
        <v>638</v>
      </c>
      <c r="F75" s="13" t="s">
        <v>103</v>
      </c>
      <c r="G75" s="13" t="s">
        <v>74</v>
      </c>
      <c r="H75" s="13" t="s">
        <v>755</v>
      </c>
      <c r="I75" s="13" t="s">
        <v>889</v>
      </c>
      <c r="J75" s="13" t="s">
        <v>765</v>
      </c>
    </row>
    <row r="76" spans="1:10" ht="102" x14ac:dyDescent="0.3">
      <c r="A76" s="13" t="s">
        <v>12</v>
      </c>
      <c r="B76" s="13" t="s">
        <v>712</v>
      </c>
      <c r="C76" s="13" t="s">
        <v>13</v>
      </c>
      <c r="D76" s="14">
        <v>44480</v>
      </c>
      <c r="E76" s="13" t="s">
        <v>638</v>
      </c>
      <c r="F76" s="13" t="s">
        <v>104</v>
      </c>
      <c r="G76" s="13" t="s">
        <v>74</v>
      </c>
      <c r="H76" s="13" t="s">
        <v>751</v>
      </c>
      <c r="I76" s="13" t="s">
        <v>649</v>
      </c>
      <c r="J76" s="13" t="s">
        <v>877</v>
      </c>
    </row>
    <row r="77" spans="1:10" ht="76.5" x14ac:dyDescent="0.3">
      <c r="A77" s="13" t="s">
        <v>12</v>
      </c>
      <c r="B77" s="13" t="s">
        <v>712</v>
      </c>
      <c r="C77" s="13" t="s">
        <v>13</v>
      </c>
      <c r="D77" s="14">
        <v>44480</v>
      </c>
      <c r="E77" s="13" t="s">
        <v>638</v>
      </c>
      <c r="F77" s="13" t="s">
        <v>105</v>
      </c>
      <c r="G77" s="13" t="s">
        <v>74</v>
      </c>
      <c r="H77" s="13" t="s">
        <v>751</v>
      </c>
      <c r="I77" s="13" t="s">
        <v>30</v>
      </c>
      <c r="J77" s="13" t="s">
        <v>883</v>
      </c>
    </row>
    <row r="78" spans="1:10" ht="63.75" x14ac:dyDescent="0.3">
      <c r="A78" s="13" t="s">
        <v>12</v>
      </c>
      <c r="B78" s="13" t="s">
        <v>685</v>
      </c>
      <c r="C78" s="13" t="s">
        <v>13</v>
      </c>
      <c r="D78" s="14">
        <v>44480</v>
      </c>
      <c r="E78" s="13" t="s">
        <v>638</v>
      </c>
      <c r="F78" s="13" t="s">
        <v>106</v>
      </c>
      <c r="G78" s="13" t="s">
        <v>74</v>
      </c>
      <c r="H78" s="13" t="s">
        <v>755</v>
      </c>
      <c r="I78" s="13" t="s">
        <v>30</v>
      </c>
      <c r="J78" s="13" t="s">
        <v>767</v>
      </c>
    </row>
    <row r="79" spans="1:10" ht="51" x14ac:dyDescent="0.3">
      <c r="A79" s="13" t="s">
        <v>12</v>
      </c>
      <c r="B79" s="13" t="s">
        <v>737</v>
      </c>
      <c r="C79" s="13" t="s">
        <v>13</v>
      </c>
      <c r="D79" s="14">
        <v>44480</v>
      </c>
      <c r="E79" s="13" t="s">
        <v>638</v>
      </c>
      <c r="F79" s="32" t="s">
        <v>107</v>
      </c>
      <c r="G79" s="13" t="s">
        <v>74</v>
      </c>
      <c r="H79" s="13" t="s">
        <v>751</v>
      </c>
      <c r="I79" s="13" t="s">
        <v>649</v>
      </c>
      <c r="J79" s="13" t="s">
        <v>882</v>
      </c>
    </row>
    <row r="80" spans="1:10" ht="63.75" x14ac:dyDescent="0.3">
      <c r="A80" s="13" t="s">
        <v>12</v>
      </c>
      <c r="B80" s="13" t="s">
        <v>737</v>
      </c>
      <c r="C80" s="13" t="s">
        <v>13</v>
      </c>
      <c r="D80" s="14">
        <v>44480</v>
      </c>
      <c r="E80" s="13" t="s">
        <v>75</v>
      </c>
      <c r="F80" s="32" t="s">
        <v>108</v>
      </c>
      <c r="G80" s="13" t="s">
        <v>74</v>
      </c>
      <c r="H80" s="13" t="s">
        <v>751</v>
      </c>
      <c r="I80" s="13" t="s">
        <v>30</v>
      </c>
      <c r="J80" s="13" t="s">
        <v>882</v>
      </c>
    </row>
    <row r="81" spans="1:10" ht="63.75" x14ac:dyDescent="0.3">
      <c r="A81" s="13" t="s">
        <v>12</v>
      </c>
      <c r="B81" s="13" t="s">
        <v>700</v>
      </c>
      <c r="C81" s="13" t="s">
        <v>13</v>
      </c>
      <c r="D81" s="14">
        <v>44480</v>
      </c>
      <c r="E81" s="13" t="s">
        <v>638</v>
      </c>
      <c r="F81" s="13" t="s">
        <v>748</v>
      </c>
      <c r="G81" s="13" t="s">
        <v>74</v>
      </c>
      <c r="H81" s="13" t="s">
        <v>751</v>
      </c>
      <c r="I81" s="13" t="s">
        <v>649</v>
      </c>
      <c r="J81" s="13" t="s">
        <v>884</v>
      </c>
    </row>
    <row r="82" spans="1:10" ht="38.25" x14ac:dyDescent="0.3">
      <c r="A82" s="13" t="s">
        <v>12</v>
      </c>
      <c r="B82" s="13" t="s">
        <v>700</v>
      </c>
      <c r="C82" s="13" t="s">
        <v>13</v>
      </c>
      <c r="D82" s="14">
        <v>44480</v>
      </c>
      <c r="E82" s="13" t="s">
        <v>638</v>
      </c>
      <c r="F82" s="13" t="s">
        <v>109</v>
      </c>
      <c r="G82" s="13" t="s">
        <v>74</v>
      </c>
      <c r="H82" s="13" t="s">
        <v>885</v>
      </c>
      <c r="I82" s="13" t="s">
        <v>649</v>
      </c>
      <c r="J82" s="13" t="s">
        <v>881</v>
      </c>
    </row>
    <row r="83" spans="1:10" ht="76.5" x14ac:dyDescent="0.3">
      <c r="A83" s="13" t="s">
        <v>12</v>
      </c>
      <c r="B83" s="13" t="s">
        <v>676</v>
      </c>
      <c r="C83" s="13" t="s">
        <v>13</v>
      </c>
      <c r="D83" s="14">
        <v>44480</v>
      </c>
      <c r="E83" s="13" t="s">
        <v>638</v>
      </c>
      <c r="F83" s="13" t="s">
        <v>110</v>
      </c>
      <c r="G83" s="13" t="s">
        <v>74</v>
      </c>
      <c r="H83" s="13" t="s">
        <v>751</v>
      </c>
      <c r="I83" s="13" t="s">
        <v>649</v>
      </c>
      <c r="J83" s="13" t="s">
        <v>884</v>
      </c>
    </row>
    <row r="84" spans="1:10" ht="38.25" x14ac:dyDescent="0.3">
      <c r="A84" s="13" t="s">
        <v>12</v>
      </c>
      <c r="B84" s="13" t="s">
        <v>676</v>
      </c>
      <c r="C84" s="13" t="s">
        <v>13</v>
      </c>
      <c r="D84" s="14">
        <v>44480</v>
      </c>
      <c r="E84" s="13" t="s">
        <v>638</v>
      </c>
      <c r="F84" s="32" t="s">
        <v>111</v>
      </c>
      <c r="G84" s="13" t="s">
        <v>74</v>
      </c>
      <c r="H84" s="13" t="s">
        <v>751</v>
      </c>
      <c r="I84" s="13" t="s">
        <v>649</v>
      </c>
      <c r="J84" s="13" t="s">
        <v>884</v>
      </c>
    </row>
    <row r="85" spans="1:10" ht="38.25" x14ac:dyDescent="0.3">
      <c r="A85" s="13" t="s">
        <v>12</v>
      </c>
      <c r="B85" s="13" t="s">
        <v>676</v>
      </c>
      <c r="C85" s="13" t="s">
        <v>13</v>
      </c>
      <c r="D85" s="14">
        <v>44480</v>
      </c>
      <c r="E85" s="13" t="s">
        <v>638</v>
      </c>
      <c r="F85" s="13" t="s">
        <v>112</v>
      </c>
      <c r="G85" s="13" t="s">
        <v>74</v>
      </c>
      <c r="H85" s="13" t="s">
        <v>751</v>
      </c>
      <c r="I85" s="13" t="s">
        <v>649</v>
      </c>
      <c r="J85" s="13" t="s">
        <v>886</v>
      </c>
    </row>
    <row r="86" spans="1:10" ht="38.25" x14ac:dyDescent="0.3">
      <c r="A86" s="13" t="s">
        <v>12</v>
      </c>
      <c r="B86" s="13" t="s">
        <v>676</v>
      </c>
      <c r="C86" s="13" t="s">
        <v>13</v>
      </c>
      <c r="D86" s="14">
        <v>44480</v>
      </c>
      <c r="E86" s="13" t="s">
        <v>638</v>
      </c>
      <c r="F86" s="32" t="s">
        <v>113</v>
      </c>
      <c r="G86" s="13" t="s">
        <v>74</v>
      </c>
      <c r="H86" s="13" t="s">
        <v>751</v>
      </c>
      <c r="I86" s="13" t="s">
        <v>649</v>
      </c>
      <c r="J86" s="13" t="s">
        <v>887</v>
      </c>
    </row>
    <row r="87" spans="1:10" ht="38.25" x14ac:dyDescent="0.3">
      <c r="A87" s="13" t="s">
        <v>12</v>
      </c>
      <c r="B87" s="13" t="s">
        <v>676</v>
      </c>
      <c r="C87" s="13" t="s">
        <v>13</v>
      </c>
      <c r="D87" s="14">
        <v>44480</v>
      </c>
      <c r="E87" s="13" t="s">
        <v>638</v>
      </c>
      <c r="F87" s="13" t="s">
        <v>114</v>
      </c>
      <c r="G87" s="13" t="s">
        <v>74</v>
      </c>
      <c r="H87" s="13" t="s">
        <v>751</v>
      </c>
      <c r="I87" s="13" t="s">
        <v>649</v>
      </c>
      <c r="J87" s="13" t="s">
        <v>877</v>
      </c>
    </row>
    <row r="88" spans="1:10" ht="51" x14ac:dyDescent="0.3">
      <c r="A88" s="13" t="s">
        <v>12</v>
      </c>
      <c r="B88" s="13" t="s">
        <v>702</v>
      </c>
      <c r="C88" s="13" t="s">
        <v>13</v>
      </c>
      <c r="D88" s="14">
        <v>44480</v>
      </c>
      <c r="E88" s="13" t="s">
        <v>638</v>
      </c>
      <c r="F88" s="13" t="s">
        <v>115</v>
      </c>
      <c r="G88" s="13" t="s">
        <v>74</v>
      </c>
      <c r="H88" s="13" t="s">
        <v>651</v>
      </c>
      <c r="I88" s="13" t="s">
        <v>649</v>
      </c>
      <c r="J88" s="13" t="s">
        <v>653</v>
      </c>
    </row>
    <row r="89" spans="1:10" ht="38.25" x14ac:dyDescent="0.3">
      <c r="A89" s="13" t="s">
        <v>12</v>
      </c>
      <c r="B89" s="13" t="s">
        <v>703</v>
      </c>
      <c r="C89" s="13" t="s">
        <v>13</v>
      </c>
      <c r="D89" s="14">
        <v>44480</v>
      </c>
      <c r="E89" s="13" t="s">
        <v>638</v>
      </c>
      <c r="F89" s="13" t="s">
        <v>116</v>
      </c>
      <c r="G89" s="13" t="s">
        <v>74</v>
      </c>
      <c r="H89" s="13" t="s">
        <v>751</v>
      </c>
      <c r="I89" s="13" t="s">
        <v>649</v>
      </c>
      <c r="J89" s="13" t="s">
        <v>886</v>
      </c>
    </row>
    <row r="90" spans="1:10" ht="76.5" x14ac:dyDescent="0.3">
      <c r="A90" s="13" t="s">
        <v>12</v>
      </c>
      <c r="B90" s="13" t="s">
        <v>703</v>
      </c>
      <c r="C90" s="13" t="s">
        <v>13</v>
      </c>
      <c r="D90" s="14">
        <v>44480</v>
      </c>
      <c r="E90" s="13" t="s">
        <v>638</v>
      </c>
      <c r="F90" s="32" t="s">
        <v>117</v>
      </c>
      <c r="G90" s="13" t="s">
        <v>74</v>
      </c>
      <c r="H90" s="13" t="s">
        <v>751</v>
      </c>
      <c r="I90" s="13" t="s">
        <v>649</v>
      </c>
      <c r="J90" s="13" t="s">
        <v>886</v>
      </c>
    </row>
    <row r="91" spans="1:10" ht="76.5" x14ac:dyDescent="0.3">
      <c r="A91" s="13" t="s">
        <v>12</v>
      </c>
      <c r="B91" s="13" t="s">
        <v>703</v>
      </c>
      <c r="C91" s="13" t="s">
        <v>13</v>
      </c>
      <c r="D91" s="14">
        <v>44480</v>
      </c>
      <c r="E91" s="13" t="s">
        <v>638</v>
      </c>
      <c r="F91" s="13" t="s">
        <v>118</v>
      </c>
      <c r="G91" s="13" t="s">
        <v>74</v>
      </c>
      <c r="H91" s="13" t="s">
        <v>751</v>
      </c>
      <c r="I91" s="13" t="s">
        <v>649</v>
      </c>
      <c r="J91" s="13" t="s">
        <v>888</v>
      </c>
    </row>
    <row r="92" spans="1:10" ht="102" x14ac:dyDescent="0.3">
      <c r="A92" s="13" t="s">
        <v>12</v>
      </c>
      <c r="B92" s="13" t="s">
        <v>703</v>
      </c>
      <c r="C92" s="13" t="s">
        <v>13</v>
      </c>
      <c r="D92" s="14">
        <v>44480</v>
      </c>
      <c r="E92" s="13" t="s">
        <v>638</v>
      </c>
      <c r="F92" s="32" t="s">
        <v>119</v>
      </c>
      <c r="G92" s="13" t="s">
        <v>74</v>
      </c>
      <c r="H92" s="13" t="s">
        <v>751</v>
      </c>
      <c r="I92" s="13" t="s">
        <v>889</v>
      </c>
      <c r="J92" s="13" t="s">
        <v>887</v>
      </c>
    </row>
    <row r="93" spans="1:10" ht="38.25" x14ac:dyDescent="0.3">
      <c r="A93" s="13" t="s">
        <v>12</v>
      </c>
      <c r="B93" s="13" t="s">
        <v>703</v>
      </c>
      <c r="C93" s="13" t="s">
        <v>13</v>
      </c>
      <c r="D93" s="14">
        <v>44480</v>
      </c>
      <c r="E93" s="13" t="s">
        <v>638</v>
      </c>
      <c r="F93" s="13" t="s">
        <v>120</v>
      </c>
      <c r="G93" s="13" t="s">
        <v>74</v>
      </c>
      <c r="H93" s="13" t="s">
        <v>31</v>
      </c>
      <c r="I93" s="13" t="s">
        <v>30</v>
      </c>
      <c r="J93" s="13" t="s">
        <v>888</v>
      </c>
    </row>
    <row r="94" spans="1:10" ht="38.25" x14ac:dyDescent="0.3">
      <c r="A94" s="13" t="s">
        <v>12</v>
      </c>
      <c r="B94" s="13" t="s">
        <v>704</v>
      </c>
      <c r="C94" s="13" t="s">
        <v>13</v>
      </c>
      <c r="D94" s="14">
        <v>44480</v>
      </c>
      <c r="E94" s="13" t="s">
        <v>638</v>
      </c>
      <c r="F94" s="13" t="s">
        <v>121</v>
      </c>
      <c r="G94" s="13" t="s">
        <v>74</v>
      </c>
      <c r="H94" s="13" t="s">
        <v>751</v>
      </c>
      <c r="I94" s="13" t="s">
        <v>30</v>
      </c>
      <c r="J94" s="13" t="s">
        <v>890</v>
      </c>
    </row>
    <row r="95" spans="1:10" ht="38.25" x14ac:dyDescent="0.3">
      <c r="A95" s="13" t="s">
        <v>12</v>
      </c>
      <c r="B95" s="13" t="s">
        <v>704</v>
      </c>
      <c r="C95" s="13" t="s">
        <v>13</v>
      </c>
      <c r="D95" s="14">
        <v>44480</v>
      </c>
      <c r="E95" s="13" t="s">
        <v>638</v>
      </c>
      <c r="F95" s="32" t="s">
        <v>122</v>
      </c>
      <c r="G95" s="13" t="s">
        <v>74</v>
      </c>
      <c r="H95" s="13" t="s">
        <v>751</v>
      </c>
      <c r="I95" s="13" t="s">
        <v>649</v>
      </c>
      <c r="J95" s="13" t="s">
        <v>891</v>
      </c>
    </row>
    <row r="96" spans="1:10" ht="63.75" x14ac:dyDescent="0.3">
      <c r="A96" s="13" t="s">
        <v>12</v>
      </c>
      <c r="B96" s="13" t="s">
        <v>704</v>
      </c>
      <c r="C96" s="13" t="s">
        <v>13</v>
      </c>
      <c r="D96" s="14">
        <v>44480</v>
      </c>
      <c r="E96" s="13" t="s">
        <v>638</v>
      </c>
      <c r="F96" s="13" t="s">
        <v>123</v>
      </c>
      <c r="G96" s="13" t="s">
        <v>74</v>
      </c>
      <c r="H96" s="13" t="s">
        <v>751</v>
      </c>
      <c r="I96" s="13" t="s">
        <v>649</v>
      </c>
      <c r="J96" s="13" t="s">
        <v>892</v>
      </c>
    </row>
    <row r="97" spans="1:10" ht="38.25" x14ac:dyDescent="0.3">
      <c r="A97" s="13" t="s">
        <v>12</v>
      </c>
      <c r="B97" s="13" t="s">
        <v>704</v>
      </c>
      <c r="C97" s="13" t="s">
        <v>13</v>
      </c>
      <c r="D97" s="14">
        <v>44480</v>
      </c>
      <c r="E97" s="13" t="s">
        <v>638</v>
      </c>
      <c r="F97" s="13" t="s">
        <v>124</v>
      </c>
      <c r="G97" s="13" t="s">
        <v>74</v>
      </c>
      <c r="H97" s="13" t="s">
        <v>751</v>
      </c>
      <c r="I97" s="13" t="s">
        <v>30</v>
      </c>
      <c r="J97" s="13" t="s">
        <v>893</v>
      </c>
    </row>
    <row r="98" spans="1:10" ht="38.25" x14ac:dyDescent="0.3">
      <c r="A98" s="13" t="s">
        <v>12</v>
      </c>
      <c r="B98" s="13" t="s">
        <v>704</v>
      </c>
      <c r="C98" s="13" t="s">
        <v>13</v>
      </c>
      <c r="D98" s="14">
        <v>44480</v>
      </c>
      <c r="E98" s="13" t="s">
        <v>638</v>
      </c>
      <c r="F98" s="32" t="s">
        <v>125</v>
      </c>
      <c r="G98" s="13" t="s">
        <v>74</v>
      </c>
      <c r="H98" s="13" t="s">
        <v>751</v>
      </c>
      <c r="I98" s="13" t="s">
        <v>649</v>
      </c>
      <c r="J98" s="13" t="s">
        <v>894</v>
      </c>
    </row>
    <row r="99" spans="1:10" ht="38.25" x14ac:dyDescent="0.3">
      <c r="A99" s="13" t="s">
        <v>12</v>
      </c>
      <c r="B99" s="13" t="s">
        <v>720</v>
      </c>
      <c r="C99" s="13" t="s">
        <v>13</v>
      </c>
      <c r="D99" s="14">
        <v>44480</v>
      </c>
      <c r="E99" s="13" t="s">
        <v>638</v>
      </c>
      <c r="F99" s="13" t="s">
        <v>126</v>
      </c>
      <c r="G99" s="13" t="s">
        <v>74</v>
      </c>
      <c r="H99" s="13" t="s">
        <v>751</v>
      </c>
      <c r="I99" s="13" t="s">
        <v>889</v>
      </c>
      <c r="J99" s="13" t="s">
        <v>895</v>
      </c>
    </row>
    <row r="100" spans="1:10" ht="63.75" x14ac:dyDescent="0.3">
      <c r="A100" s="13" t="s">
        <v>12</v>
      </c>
      <c r="B100" s="13" t="s">
        <v>720</v>
      </c>
      <c r="C100" s="13" t="s">
        <v>13</v>
      </c>
      <c r="D100" s="14">
        <v>44480</v>
      </c>
      <c r="E100" s="13" t="s">
        <v>638</v>
      </c>
      <c r="F100" s="13" t="s">
        <v>127</v>
      </c>
      <c r="G100" s="13" t="s">
        <v>74</v>
      </c>
      <c r="H100" s="13" t="s">
        <v>896</v>
      </c>
      <c r="I100" s="13" t="s">
        <v>649</v>
      </c>
      <c r="J100" s="13" t="s">
        <v>881</v>
      </c>
    </row>
    <row r="101" spans="1:10" ht="127.5" x14ac:dyDescent="0.3">
      <c r="A101" s="13" t="s">
        <v>12</v>
      </c>
      <c r="B101" s="13" t="s">
        <v>720</v>
      </c>
      <c r="C101" s="13" t="s">
        <v>13</v>
      </c>
      <c r="D101" s="14">
        <v>44480</v>
      </c>
      <c r="E101" s="13" t="s">
        <v>638</v>
      </c>
      <c r="F101" s="13" t="s">
        <v>128</v>
      </c>
      <c r="G101" s="13" t="s">
        <v>74</v>
      </c>
      <c r="H101" s="13" t="s">
        <v>751</v>
      </c>
      <c r="I101" s="13" t="s">
        <v>649</v>
      </c>
      <c r="J101" s="13" t="s">
        <v>897</v>
      </c>
    </row>
    <row r="102" spans="1:10" ht="89.25" x14ac:dyDescent="0.3">
      <c r="A102" s="13" t="s">
        <v>12</v>
      </c>
      <c r="B102" s="13" t="s">
        <v>720</v>
      </c>
      <c r="C102" s="13" t="s">
        <v>13</v>
      </c>
      <c r="D102" s="14">
        <v>44480</v>
      </c>
      <c r="E102" s="13" t="s">
        <v>638</v>
      </c>
      <c r="F102" s="13" t="s">
        <v>129</v>
      </c>
      <c r="G102" s="13" t="s">
        <v>74</v>
      </c>
      <c r="H102" s="13" t="s">
        <v>751</v>
      </c>
      <c r="I102" s="13" t="s">
        <v>649</v>
      </c>
      <c r="J102" s="13" t="s">
        <v>897</v>
      </c>
    </row>
    <row r="103" spans="1:10" ht="102" x14ac:dyDescent="0.3">
      <c r="A103" s="13" t="s">
        <v>12</v>
      </c>
      <c r="B103" s="13" t="s">
        <v>720</v>
      </c>
      <c r="C103" s="13" t="s">
        <v>13</v>
      </c>
      <c r="D103" s="14">
        <v>44480</v>
      </c>
      <c r="E103" s="13" t="s">
        <v>638</v>
      </c>
      <c r="F103" s="32" t="s">
        <v>130</v>
      </c>
      <c r="G103" s="13" t="s">
        <v>74</v>
      </c>
      <c r="H103" s="13" t="s">
        <v>751</v>
      </c>
      <c r="I103" s="13" t="s">
        <v>649</v>
      </c>
      <c r="J103" s="13" t="s">
        <v>887</v>
      </c>
    </row>
    <row r="104" spans="1:10" ht="102" x14ac:dyDescent="0.3">
      <c r="A104" s="13" t="s">
        <v>12</v>
      </c>
      <c r="B104" s="13" t="s">
        <v>720</v>
      </c>
      <c r="C104" s="13" t="s">
        <v>13</v>
      </c>
      <c r="D104" s="14">
        <v>44480</v>
      </c>
      <c r="E104" s="13" t="s">
        <v>638</v>
      </c>
      <c r="F104" s="13" t="s">
        <v>131</v>
      </c>
      <c r="G104" s="13" t="s">
        <v>74</v>
      </c>
      <c r="H104" s="13" t="s">
        <v>896</v>
      </c>
      <c r="I104" s="13" t="s">
        <v>649</v>
      </c>
      <c r="J104" s="13" t="s">
        <v>897</v>
      </c>
    </row>
    <row r="105" spans="1:10" ht="89.25" x14ac:dyDescent="0.3">
      <c r="A105" s="13" t="s">
        <v>12</v>
      </c>
      <c r="B105" s="13" t="s">
        <v>132</v>
      </c>
      <c r="C105" s="13" t="s">
        <v>13</v>
      </c>
      <c r="D105" s="14">
        <v>44480</v>
      </c>
      <c r="E105" s="13" t="s">
        <v>638</v>
      </c>
      <c r="F105" s="13" t="s">
        <v>642</v>
      </c>
      <c r="G105" s="13" t="s">
        <v>74</v>
      </c>
      <c r="H105" s="13" t="s">
        <v>896</v>
      </c>
      <c r="I105" s="13" t="s">
        <v>30</v>
      </c>
      <c r="J105" s="13" t="s">
        <v>898</v>
      </c>
    </row>
    <row r="106" spans="1:10" ht="38.25" x14ac:dyDescent="0.3">
      <c r="A106" s="13" t="s">
        <v>12</v>
      </c>
      <c r="B106" s="13" t="s">
        <v>686</v>
      </c>
      <c r="C106" s="13" t="s">
        <v>13</v>
      </c>
      <c r="D106" s="14">
        <v>44480</v>
      </c>
      <c r="E106" s="13" t="s">
        <v>638</v>
      </c>
      <c r="F106" s="32" t="s">
        <v>133</v>
      </c>
      <c r="G106" s="13" t="s">
        <v>74</v>
      </c>
      <c r="H106" s="13" t="s">
        <v>896</v>
      </c>
      <c r="I106" s="13" t="s">
        <v>649</v>
      </c>
      <c r="J106" s="13" t="s">
        <v>881</v>
      </c>
    </row>
    <row r="107" spans="1:10" ht="102" x14ac:dyDescent="0.3">
      <c r="A107" s="13" t="s">
        <v>12</v>
      </c>
      <c r="B107" s="13" t="s">
        <v>11</v>
      </c>
      <c r="C107" s="13" t="s">
        <v>13</v>
      </c>
      <c r="D107" s="14">
        <v>44474</v>
      </c>
      <c r="E107" s="13" t="s">
        <v>639</v>
      </c>
      <c r="F107" s="13" t="s">
        <v>10</v>
      </c>
      <c r="G107" s="13"/>
      <c r="H107" s="13" t="s">
        <v>751</v>
      </c>
      <c r="I107" s="13" t="s">
        <v>749</v>
      </c>
      <c r="J107" s="13" t="s">
        <v>750</v>
      </c>
    </row>
    <row r="108" spans="1:10" ht="89.25" x14ac:dyDescent="0.3">
      <c r="A108" s="13" t="s">
        <v>12</v>
      </c>
      <c r="B108" s="13" t="s">
        <v>11</v>
      </c>
      <c r="C108" s="13" t="s">
        <v>13</v>
      </c>
      <c r="D108" s="14">
        <v>44474</v>
      </c>
      <c r="E108" s="13" t="s">
        <v>639</v>
      </c>
      <c r="F108" s="13" t="s">
        <v>640</v>
      </c>
      <c r="G108" s="13"/>
      <c r="H108" s="13" t="s">
        <v>896</v>
      </c>
      <c r="I108" s="13" t="s">
        <v>30</v>
      </c>
      <c r="J108" s="13" t="s">
        <v>750</v>
      </c>
    </row>
    <row r="109" spans="1:10" ht="51" x14ac:dyDescent="0.3">
      <c r="A109" s="13" t="s">
        <v>12</v>
      </c>
      <c r="B109" s="13" t="s">
        <v>636</v>
      </c>
      <c r="C109" s="13" t="s">
        <v>13</v>
      </c>
      <c r="D109" s="14">
        <v>44474</v>
      </c>
      <c r="E109" s="13" t="s">
        <v>639</v>
      </c>
      <c r="F109" s="13" t="s">
        <v>14</v>
      </c>
      <c r="G109" s="13"/>
      <c r="H109" s="13" t="s">
        <v>751</v>
      </c>
      <c r="I109" s="13" t="s">
        <v>889</v>
      </c>
      <c r="J109" s="13" t="s">
        <v>881</v>
      </c>
    </row>
    <row r="110" spans="1:10" ht="38.25" x14ac:dyDescent="0.3">
      <c r="A110" s="13" t="s">
        <v>12</v>
      </c>
      <c r="B110" s="13" t="s">
        <v>699</v>
      </c>
      <c r="C110" s="13" t="s">
        <v>13</v>
      </c>
      <c r="D110" s="14">
        <v>44474</v>
      </c>
      <c r="E110" s="13" t="s">
        <v>639</v>
      </c>
      <c r="F110" s="13" t="s">
        <v>15</v>
      </c>
      <c r="G110" s="13"/>
      <c r="H110" s="13" t="s">
        <v>751</v>
      </c>
      <c r="I110" s="13" t="s">
        <v>649</v>
      </c>
      <c r="J110" s="13" t="s">
        <v>881</v>
      </c>
    </row>
    <row r="111" spans="1:10" ht="89.25" x14ac:dyDescent="0.3">
      <c r="A111" s="13" t="s">
        <v>12</v>
      </c>
      <c r="B111" s="13" t="s">
        <v>670</v>
      </c>
      <c r="C111" s="13" t="s">
        <v>13</v>
      </c>
      <c r="D111" s="14">
        <v>44474</v>
      </c>
      <c r="E111" s="13" t="s">
        <v>639</v>
      </c>
      <c r="F111" s="13" t="s">
        <v>641</v>
      </c>
      <c r="G111" s="13"/>
      <c r="H111" s="13" t="s">
        <v>896</v>
      </c>
      <c r="I111" s="13" t="s">
        <v>649</v>
      </c>
      <c r="J111" s="13" t="s">
        <v>881</v>
      </c>
    </row>
    <row r="112" spans="1:10" ht="51" x14ac:dyDescent="0.3">
      <c r="A112" s="13" t="s">
        <v>12</v>
      </c>
      <c r="B112" s="13" t="s">
        <v>676</v>
      </c>
      <c r="C112" s="13" t="s">
        <v>13</v>
      </c>
      <c r="D112" s="14">
        <v>44474</v>
      </c>
      <c r="E112" s="13" t="s">
        <v>639</v>
      </c>
      <c r="F112" s="13" t="s">
        <v>16</v>
      </c>
      <c r="G112" s="13"/>
      <c r="H112" s="13" t="s">
        <v>896</v>
      </c>
      <c r="I112" s="13" t="s">
        <v>30</v>
      </c>
      <c r="J112" s="13" t="s">
        <v>900</v>
      </c>
    </row>
    <row r="113" spans="1:10" ht="51" x14ac:dyDescent="0.3">
      <c r="A113" s="13" t="s">
        <v>12</v>
      </c>
      <c r="B113" s="13" t="s">
        <v>701</v>
      </c>
      <c r="C113" s="13" t="s">
        <v>13</v>
      </c>
      <c r="D113" s="14">
        <v>44474</v>
      </c>
      <c r="E113" s="13" t="s">
        <v>639</v>
      </c>
      <c r="F113" s="13" t="s">
        <v>17</v>
      </c>
      <c r="G113" s="13"/>
      <c r="H113" s="13" t="s">
        <v>751</v>
      </c>
      <c r="I113" s="13" t="s">
        <v>649</v>
      </c>
      <c r="J113" s="15" t="s">
        <v>901</v>
      </c>
    </row>
    <row r="114" spans="1:10" ht="38.25" x14ac:dyDescent="0.3">
      <c r="A114" s="13" t="s">
        <v>12</v>
      </c>
      <c r="B114" s="13" t="s">
        <v>701</v>
      </c>
      <c r="C114" s="13" t="s">
        <v>13</v>
      </c>
      <c r="D114" s="14">
        <v>44474</v>
      </c>
      <c r="E114" s="13" t="s">
        <v>639</v>
      </c>
      <c r="F114" s="13" t="s">
        <v>18</v>
      </c>
      <c r="G114" s="13"/>
      <c r="H114" s="13" t="s">
        <v>751</v>
      </c>
      <c r="I114" s="13" t="s">
        <v>649</v>
      </c>
      <c r="J114" s="13" t="s">
        <v>881</v>
      </c>
    </row>
    <row r="115" spans="1:10" ht="127.5" x14ac:dyDescent="0.3">
      <c r="A115" s="13" t="s">
        <v>12</v>
      </c>
      <c r="B115" s="13" t="s">
        <v>701</v>
      </c>
      <c r="C115" s="13" t="s">
        <v>13</v>
      </c>
      <c r="D115" s="14">
        <v>44474</v>
      </c>
      <c r="E115" s="13" t="s">
        <v>639</v>
      </c>
      <c r="F115" s="13" t="s">
        <v>848</v>
      </c>
      <c r="G115" s="13"/>
      <c r="H115" s="13" t="s">
        <v>896</v>
      </c>
      <c r="I115" s="13" t="s">
        <v>649</v>
      </c>
      <c r="J115" s="13" t="s">
        <v>886</v>
      </c>
    </row>
    <row r="116" spans="1:10" ht="63.75" x14ac:dyDescent="0.3">
      <c r="A116" s="13" t="s">
        <v>12</v>
      </c>
      <c r="B116" s="13" t="s">
        <v>688</v>
      </c>
      <c r="C116" s="13" t="s">
        <v>13</v>
      </c>
      <c r="D116" s="14">
        <v>44474</v>
      </c>
      <c r="E116" s="13" t="s">
        <v>639</v>
      </c>
      <c r="F116" s="13" t="s">
        <v>19</v>
      </c>
      <c r="G116" s="13"/>
      <c r="H116" s="13" t="s">
        <v>896</v>
      </c>
      <c r="I116" s="13" t="s">
        <v>30</v>
      </c>
      <c r="J116" s="13" t="s">
        <v>902</v>
      </c>
    </row>
    <row r="117" spans="1:10" ht="76.5" x14ac:dyDescent="0.3">
      <c r="A117" s="13" t="s">
        <v>12</v>
      </c>
      <c r="B117" s="13" t="s">
        <v>701</v>
      </c>
      <c r="C117" s="13" t="s">
        <v>13</v>
      </c>
      <c r="D117" s="14">
        <v>44474</v>
      </c>
      <c r="E117" s="13" t="s">
        <v>639</v>
      </c>
      <c r="F117" s="13" t="s">
        <v>20</v>
      </c>
      <c r="G117" s="13"/>
      <c r="H117" s="13" t="s">
        <v>896</v>
      </c>
      <c r="I117" s="13" t="s">
        <v>649</v>
      </c>
      <c r="J117" s="13" t="s">
        <v>886</v>
      </c>
    </row>
    <row r="118" spans="1:10" ht="38.25" x14ac:dyDescent="0.3">
      <c r="A118" s="13" t="s">
        <v>12</v>
      </c>
      <c r="B118" s="13" t="s">
        <v>11</v>
      </c>
      <c r="C118" s="13" t="s">
        <v>21</v>
      </c>
      <c r="D118" s="14">
        <v>44473</v>
      </c>
      <c r="E118" s="13" t="s">
        <v>22</v>
      </c>
      <c r="F118" s="21" t="s">
        <v>23</v>
      </c>
      <c r="G118" s="13"/>
      <c r="H118" s="13" t="s">
        <v>1016</v>
      </c>
      <c r="I118" s="13" t="s">
        <v>30</v>
      </c>
      <c r="J118" s="13" t="s">
        <v>1015</v>
      </c>
    </row>
    <row r="119" spans="1:10" ht="51" x14ac:dyDescent="0.3">
      <c r="A119" s="13" t="s">
        <v>12</v>
      </c>
      <c r="B119" s="13" t="s">
        <v>11</v>
      </c>
      <c r="C119" s="13" t="s">
        <v>21</v>
      </c>
      <c r="D119" s="14">
        <v>44473</v>
      </c>
      <c r="E119" s="13" t="s">
        <v>25</v>
      </c>
      <c r="F119" s="13" t="s">
        <v>26</v>
      </c>
      <c r="G119" s="13"/>
      <c r="H119" s="13" t="s">
        <v>751</v>
      </c>
      <c r="I119" s="13" t="s">
        <v>30</v>
      </c>
      <c r="J119" s="13" t="s">
        <v>1015</v>
      </c>
    </row>
    <row r="120" spans="1:10" ht="99" customHeight="1" x14ac:dyDescent="0.3">
      <c r="A120" s="13" t="s">
        <v>12</v>
      </c>
      <c r="B120" s="13" t="s">
        <v>11</v>
      </c>
      <c r="C120" s="13" t="s">
        <v>21</v>
      </c>
      <c r="D120" s="14">
        <v>44473</v>
      </c>
      <c r="E120" s="13" t="s">
        <v>24</v>
      </c>
      <c r="F120" s="13" t="s">
        <v>27</v>
      </c>
      <c r="G120" s="13"/>
      <c r="H120" s="13" t="s">
        <v>751</v>
      </c>
      <c r="I120" s="13" t="s">
        <v>30</v>
      </c>
      <c r="J120" s="13" t="s">
        <v>903</v>
      </c>
    </row>
    <row r="121" spans="1:10" ht="156" customHeight="1" x14ac:dyDescent="0.3">
      <c r="A121" s="15" t="s">
        <v>12</v>
      </c>
      <c r="B121" s="13" t="s">
        <v>11</v>
      </c>
      <c r="C121" s="13" t="s">
        <v>21</v>
      </c>
      <c r="D121" s="14">
        <v>44473</v>
      </c>
      <c r="E121" s="13" t="s">
        <v>28</v>
      </c>
      <c r="F121" s="13" t="s">
        <v>32</v>
      </c>
      <c r="G121" s="13"/>
      <c r="H121" s="13" t="s">
        <v>31</v>
      </c>
      <c r="I121" s="13" t="s">
        <v>30</v>
      </c>
      <c r="J121" s="13" t="s">
        <v>29</v>
      </c>
    </row>
    <row r="122" spans="1:10" ht="178.5" x14ac:dyDescent="0.3">
      <c r="A122" s="15" t="s">
        <v>12</v>
      </c>
      <c r="B122" s="13" t="s">
        <v>11</v>
      </c>
      <c r="C122" s="13" t="s">
        <v>21</v>
      </c>
      <c r="D122" s="14">
        <v>44473</v>
      </c>
      <c r="E122" s="13" t="s">
        <v>28</v>
      </c>
      <c r="F122" s="13" t="s">
        <v>33</v>
      </c>
      <c r="G122" s="13"/>
      <c r="H122" s="13" t="s">
        <v>31</v>
      </c>
      <c r="I122" s="13" t="s">
        <v>30</v>
      </c>
      <c r="J122" s="13" t="s">
        <v>34</v>
      </c>
    </row>
    <row r="123" spans="1:10" ht="25.5" x14ac:dyDescent="0.3">
      <c r="A123" s="15" t="s">
        <v>12</v>
      </c>
      <c r="B123" s="13"/>
      <c r="C123" s="13" t="s">
        <v>35</v>
      </c>
      <c r="D123" s="14">
        <v>44473</v>
      </c>
      <c r="E123" s="13" t="s">
        <v>41</v>
      </c>
      <c r="F123" s="13" t="s">
        <v>42</v>
      </c>
      <c r="G123" s="13"/>
      <c r="H123" s="13"/>
      <c r="I123" s="13" t="s">
        <v>30</v>
      </c>
      <c r="J123" s="13" t="s">
        <v>44</v>
      </c>
    </row>
    <row r="124" spans="1:10" ht="25.5" x14ac:dyDescent="0.3">
      <c r="A124" s="15" t="s">
        <v>12</v>
      </c>
      <c r="B124" s="13"/>
      <c r="C124" s="13" t="s">
        <v>35</v>
      </c>
      <c r="D124" s="14">
        <v>44473</v>
      </c>
      <c r="E124" s="13" t="s">
        <v>41</v>
      </c>
      <c r="F124" s="13" t="s">
        <v>43</v>
      </c>
      <c r="G124" s="13"/>
      <c r="H124" s="13" t="s">
        <v>651</v>
      </c>
      <c r="I124" s="13" t="s">
        <v>30</v>
      </c>
      <c r="J124" s="13" t="s">
        <v>844</v>
      </c>
    </row>
    <row r="125" spans="1:10" ht="38.25" x14ac:dyDescent="0.3">
      <c r="A125" s="15" t="s">
        <v>12</v>
      </c>
      <c r="B125" s="13"/>
      <c r="C125" s="13" t="s">
        <v>38</v>
      </c>
      <c r="D125" s="14">
        <v>44473</v>
      </c>
      <c r="E125" s="13" t="s">
        <v>36</v>
      </c>
      <c r="F125" s="13" t="s">
        <v>45</v>
      </c>
      <c r="G125" s="13"/>
      <c r="H125" s="13" t="s">
        <v>755</v>
      </c>
      <c r="I125" s="13" t="s">
        <v>30</v>
      </c>
      <c r="J125" s="13" t="s">
        <v>768</v>
      </c>
    </row>
    <row r="126" spans="1:10" ht="25.5" x14ac:dyDescent="0.3">
      <c r="A126" s="15" t="s">
        <v>12</v>
      </c>
      <c r="B126" s="13" t="s">
        <v>701</v>
      </c>
      <c r="C126" s="13" t="s">
        <v>35</v>
      </c>
      <c r="D126" s="14">
        <v>44473</v>
      </c>
      <c r="E126" s="13" t="s">
        <v>37</v>
      </c>
      <c r="F126" s="13" t="s">
        <v>46</v>
      </c>
      <c r="G126" s="13"/>
      <c r="H126" s="13" t="s">
        <v>751</v>
      </c>
      <c r="I126" s="15" t="s">
        <v>30</v>
      </c>
      <c r="J126" s="15" t="s">
        <v>849</v>
      </c>
    </row>
    <row r="127" spans="1:10" ht="25.5" x14ac:dyDescent="0.3">
      <c r="A127" s="15" t="s">
        <v>12</v>
      </c>
      <c r="B127" s="13"/>
      <c r="C127" s="13" t="s">
        <v>35</v>
      </c>
      <c r="D127" s="14">
        <v>44473</v>
      </c>
      <c r="E127" s="13" t="s">
        <v>37</v>
      </c>
      <c r="F127" s="13" t="s">
        <v>47</v>
      </c>
      <c r="G127" s="13"/>
      <c r="H127" s="13" t="s">
        <v>751</v>
      </c>
      <c r="I127" s="13" t="s">
        <v>30</v>
      </c>
      <c r="J127" s="13" t="s">
        <v>842</v>
      </c>
    </row>
    <row r="128" spans="1:10" ht="25.5" x14ac:dyDescent="0.3">
      <c r="A128" s="15" t="s">
        <v>12</v>
      </c>
      <c r="B128" s="13"/>
      <c r="C128" s="13" t="s">
        <v>35</v>
      </c>
      <c r="D128" s="14">
        <v>44473</v>
      </c>
      <c r="E128" s="13" t="s">
        <v>37</v>
      </c>
      <c r="F128" s="15" t="s">
        <v>48</v>
      </c>
      <c r="G128" s="13"/>
      <c r="H128" s="13" t="s">
        <v>751</v>
      </c>
      <c r="I128" s="13" t="s">
        <v>30</v>
      </c>
      <c r="J128" s="15" t="s">
        <v>843</v>
      </c>
    </row>
    <row r="129" spans="1:10" ht="114.75" x14ac:dyDescent="0.3">
      <c r="A129" s="15" t="s">
        <v>12</v>
      </c>
      <c r="B129" s="13"/>
      <c r="C129" s="13" t="s">
        <v>35</v>
      </c>
      <c r="D129" s="14">
        <v>44473</v>
      </c>
      <c r="E129" s="13" t="s">
        <v>37</v>
      </c>
      <c r="F129" s="13" t="s">
        <v>49</v>
      </c>
      <c r="G129" s="13"/>
      <c r="H129" s="13" t="s">
        <v>755</v>
      </c>
      <c r="I129" s="13" t="s">
        <v>649</v>
      </c>
      <c r="J129" s="13" t="s">
        <v>769</v>
      </c>
    </row>
    <row r="130" spans="1:10" ht="63.75" x14ac:dyDescent="0.3">
      <c r="A130" s="15" t="s">
        <v>12</v>
      </c>
      <c r="B130" s="13"/>
      <c r="C130" s="13" t="s">
        <v>35</v>
      </c>
      <c r="D130" s="14">
        <v>44473</v>
      </c>
      <c r="E130" s="13" t="s">
        <v>39</v>
      </c>
      <c r="F130" s="13" t="s">
        <v>51</v>
      </c>
      <c r="G130" s="13"/>
      <c r="H130" s="13" t="s">
        <v>896</v>
      </c>
      <c r="I130" s="13" t="s">
        <v>30</v>
      </c>
      <c r="J130" s="13" t="s">
        <v>904</v>
      </c>
    </row>
    <row r="131" spans="1:10" ht="38.25" x14ac:dyDescent="0.3">
      <c r="A131" s="15" t="s">
        <v>12</v>
      </c>
      <c r="B131" s="13"/>
      <c r="C131" s="13" t="s">
        <v>35</v>
      </c>
      <c r="D131" s="14">
        <v>44473</v>
      </c>
      <c r="E131" s="13" t="s">
        <v>39</v>
      </c>
      <c r="F131" s="13" t="s">
        <v>52</v>
      </c>
      <c r="G131" s="13"/>
      <c r="H131" s="13" t="s">
        <v>751</v>
      </c>
      <c r="I131" s="13" t="s">
        <v>30</v>
      </c>
      <c r="J131" s="13" t="s">
        <v>841</v>
      </c>
    </row>
    <row r="132" spans="1:10" ht="38.25" x14ac:dyDescent="0.3">
      <c r="A132" s="15" t="s">
        <v>12</v>
      </c>
      <c r="B132" s="13"/>
      <c r="C132" s="13" t="s">
        <v>35</v>
      </c>
      <c r="D132" s="14">
        <v>44473</v>
      </c>
      <c r="E132" s="13" t="s">
        <v>40</v>
      </c>
      <c r="F132" s="13" t="s">
        <v>53</v>
      </c>
      <c r="G132" s="13"/>
      <c r="H132" s="13" t="s">
        <v>751</v>
      </c>
      <c r="I132" s="13" t="s">
        <v>30</v>
      </c>
      <c r="J132" s="13" t="s">
        <v>840</v>
      </c>
    </row>
    <row r="133" spans="1:10" ht="63.75" x14ac:dyDescent="0.3">
      <c r="A133" s="15" t="s">
        <v>12</v>
      </c>
      <c r="B133" s="13"/>
      <c r="C133" s="13" t="s">
        <v>35</v>
      </c>
      <c r="D133" s="14">
        <v>44473</v>
      </c>
      <c r="E133" s="13" t="s">
        <v>40</v>
      </c>
      <c r="F133" s="13" t="s">
        <v>54</v>
      </c>
      <c r="G133" s="13"/>
      <c r="H133" s="13" t="s">
        <v>751</v>
      </c>
      <c r="I133" s="13" t="s">
        <v>30</v>
      </c>
      <c r="J133" s="13" t="s">
        <v>839</v>
      </c>
    </row>
    <row r="134" spans="1:10" ht="51" x14ac:dyDescent="0.3">
      <c r="A134" s="15" t="s">
        <v>12</v>
      </c>
      <c r="B134" s="13"/>
      <c r="C134" s="13" t="s">
        <v>35</v>
      </c>
      <c r="D134" s="14">
        <v>44473</v>
      </c>
      <c r="E134" s="13" t="s">
        <v>40</v>
      </c>
      <c r="F134" s="13" t="s">
        <v>55</v>
      </c>
      <c r="G134" s="13"/>
      <c r="H134" s="13" t="s">
        <v>751</v>
      </c>
      <c r="I134" s="13" t="s">
        <v>889</v>
      </c>
      <c r="J134" s="13" t="s">
        <v>56</v>
      </c>
    </row>
    <row r="135" spans="1:10" ht="63.75" x14ac:dyDescent="0.3">
      <c r="A135" s="15" t="s">
        <v>12</v>
      </c>
      <c r="B135" s="13"/>
      <c r="C135" s="13" t="s">
        <v>35</v>
      </c>
      <c r="D135" s="14">
        <v>44473</v>
      </c>
      <c r="E135" s="13" t="s">
        <v>41</v>
      </c>
      <c r="F135" s="13" t="s">
        <v>57</v>
      </c>
      <c r="G135" s="13"/>
      <c r="H135" s="13" t="s">
        <v>896</v>
      </c>
      <c r="I135" s="13" t="s">
        <v>30</v>
      </c>
      <c r="J135" s="13" t="s">
        <v>905</v>
      </c>
    </row>
    <row r="136" spans="1:10" ht="76.5" x14ac:dyDescent="0.3">
      <c r="A136" s="15" t="s">
        <v>12</v>
      </c>
      <c r="B136" s="13"/>
      <c r="C136" s="13" t="s">
        <v>35</v>
      </c>
      <c r="D136" s="14">
        <v>44473</v>
      </c>
      <c r="E136" s="13" t="s">
        <v>58</v>
      </c>
      <c r="F136" s="13" t="s">
        <v>59</v>
      </c>
      <c r="G136" s="13"/>
      <c r="H136" s="13" t="s">
        <v>751</v>
      </c>
      <c r="I136" s="13" t="s">
        <v>30</v>
      </c>
      <c r="J136" s="13" t="s">
        <v>60</v>
      </c>
    </row>
    <row r="137" spans="1:10" ht="89.25" x14ac:dyDescent="0.3">
      <c r="A137" s="15" t="s">
        <v>12</v>
      </c>
      <c r="B137" s="13" t="s">
        <v>635</v>
      </c>
      <c r="C137" s="13" t="s">
        <v>13</v>
      </c>
      <c r="D137" s="14">
        <v>44481</v>
      </c>
      <c r="E137" s="13" t="s">
        <v>621</v>
      </c>
      <c r="F137" s="32" t="s">
        <v>687</v>
      </c>
      <c r="G137" s="13" t="s">
        <v>622</v>
      </c>
      <c r="H137" s="13" t="s">
        <v>896</v>
      </c>
      <c r="I137" s="13" t="s">
        <v>649</v>
      </c>
      <c r="J137" s="13" t="s">
        <v>877</v>
      </c>
    </row>
    <row r="138" spans="1:10" ht="51" x14ac:dyDescent="0.3">
      <c r="A138" s="22" t="s">
        <v>12</v>
      </c>
      <c r="B138" s="23" t="s">
        <v>691</v>
      </c>
      <c r="C138" s="23" t="s">
        <v>13</v>
      </c>
      <c r="D138" s="24">
        <v>44482</v>
      </c>
      <c r="E138" s="23" t="s">
        <v>770</v>
      </c>
      <c r="F138" s="33" t="s">
        <v>838</v>
      </c>
      <c r="G138" s="23" t="s">
        <v>771</v>
      </c>
      <c r="H138" s="23" t="s">
        <v>751</v>
      </c>
      <c r="I138" s="13" t="s">
        <v>749</v>
      </c>
      <c r="J138" s="13" t="s">
        <v>906</v>
      </c>
    </row>
    <row r="139" spans="1:10" ht="51" x14ac:dyDescent="0.3">
      <c r="A139" s="25" t="s">
        <v>12</v>
      </c>
      <c r="B139" s="26" t="s">
        <v>781</v>
      </c>
      <c r="C139" s="26" t="s">
        <v>13</v>
      </c>
      <c r="D139" s="27">
        <v>44482</v>
      </c>
      <c r="E139" s="26" t="s">
        <v>770</v>
      </c>
      <c r="F139" s="36" t="s">
        <v>772</v>
      </c>
      <c r="G139" s="26" t="s">
        <v>771</v>
      </c>
      <c r="H139" s="26" t="s">
        <v>751</v>
      </c>
      <c r="I139" s="13" t="s">
        <v>889</v>
      </c>
      <c r="J139" s="13" t="s">
        <v>887</v>
      </c>
    </row>
    <row r="140" spans="1:10" ht="51" x14ac:dyDescent="0.3">
      <c r="A140" s="25" t="s">
        <v>12</v>
      </c>
      <c r="B140" s="26" t="s">
        <v>546</v>
      </c>
      <c r="C140" s="26" t="s">
        <v>13</v>
      </c>
      <c r="D140" s="27">
        <v>44482</v>
      </c>
      <c r="E140" s="35" t="s">
        <v>770</v>
      </c>
      <c r="F140" s="34" t="s">
        <v>773</v>
      </c>
      <c r="G140" s="26" t="s">
        <v>771</v>
      </c>
      <c r="H140" s="26" t="s">
        <v>751</v>
      </c>
      <c r="I140" s="13" t="s">
        <v>749</v>
      </c>
      <c r="J140" s="13" t="s">
        <v>906</v>
      </c>
    </row>
    <row r="141" spans="1:10" ht="25.5" x14ac:dyDescent="0.3">
      <c r="A141" s="25" t="s">
        <v>12</v>
      </c>
      <c r="B141" s="26" t="s">
        <v>725</v>
      </c>
      <c r="C141" s="26" t="s">
        <v>13</v>
      </c>
      <c r="D141" s="27">
        <v>44480</v>
      </c>
      <c r="E141" s="26" t="s">
        <v>37</v>
      </c>
      <c r="F141" s="26" t="s">
        <v>774</v>
      </c>
      <c r="G141" s="26" t="s">
        <v>775</v>
      </c>
      <c r="H141" s="26" t="s">
        <v>751</v>
      </c>
      <c r="I141" s="13" t="s">
        <v>30</v>
      </c>
      <c r="J141" s="13" t="s">
        <v>908</v>
      </c>
    </row>
    <row r="142" spans="1:10" ht="38.25" x14ac:dyDescent="0.3">
      <c r="A142" s="25" t="s">
        <v>12</v>
      </c>
      <c r="B142" s="13" t="s">
        <v>782</v>
      </c>
      <c r="C142" s="26" t="s">
        <v>13</v>
      </c>
      <c r="D142" s="27">
        <v>44480</v>
      </c>
      <c r="E142" s="26" t="s">
        <v>37</v>
      </c>
      <c r="F142" s="26" t="s">
        <v>776</v>
      </c>
      <c r="G142" s="26" t="s">
        <v>775</v>
      </c>
      <c r="H142" s="26" t="s">
        <v>751</v>
      </c>
      <c r="I142" s="13" t="s">
        <v>649</v>
      </c>
      <c r="J142" s="13" t="s">
        <v>881</v>
      </c>
    </row>
    <row r="143" spans="1:10" ht="89.25" x14ac:dyDescent="0.3">
      <c r="A143" s="28" t="s">
        <v>12</v>
      </c>
      <c r="B143" s="29" t="s">
        <v>729</v>
      </c>
      <c r="C143" s="29" t="s">
        <v>13</v>
      </c>
      <c r="D143" s="30">
        <v>44480</v>
      </c>
      <c r="E143" s="29" t="s">
        <v>37</v>
      </c>
      <c r="F143" s="29" t="s">
        <v>777</v>
      </c>
      <c r="G143" s="29" t="s">
        <v>775</v>
      </c>
      <c r="H143" s="26" t="s">
        <v>755</v>
      </c>
      <c r="I143" s="13" t="s">
        <v>889</v>
      </c>
      <c r="J143" s="13" t="s">
        <v>778</v>
      </c>
    </row>
    <row r="144" spans="1:10" ht="25.5" x14ac:dyDescent="0.3">
      <c r="A144" s="28" t="s">
        <v>12</v>
      </c>
      <c r="B144" s="29" t="s">
        <v>729</v>
      </c>
      <c r="C144" s="29" t="s">
        <v>13</v>
      </c>
      <c r="D144" s="30">
        <v>44480</v>
      </c>
      <c r="E144" s="29" t="s">
        <v>37</v>
      </c>
      <c r="F144" s="29" t="s">
        <v>779</v>
      </c>
      <c r="G144" s="29" t="s">
        <v>775</v>
      </c>
      <c r="H144" s="26" t="s">
        <v>755</v>
      </c>
      <c r="I144" s="13" t="s">
        <v>649</v>
      </c>
      <c r="J144" s="13" t="s">
        <v>780</v>
      </c>
    </row>
    <row r="145" spans="1:2" x14ac:dyDescent="0.3">
      <c r="A145" s="31"/>
      <c r="B145" s="6"/>
    </row>
    <row r="146" spans="1:2" x14ac:dyDescent="0.3">
      <c r="A146" s="31"/>
    </row>
    <row r="147" spans="1:2" x14ac:dyDescent="0.3">
      <c r="A147" s="31"/>
    </row>
    <row r="148" spans="1:2" x14ac:dyDescent="0.3">
      <c r="A148" s="31"/>
    </row>
    <row r="149" spans="1:2" x14ac:dyDescent="0.3">
      <c r="A149" s="31"/>
    </row>
  </sheetData>
  <autoFilter ref="A1:J144"/>
  <pageMargins left="0.7" right="0.7" top="0.75" bottom="0.75" header="0.3" footer="0.3"/>
  <pageSetup paperSize="8" scale="75" fitToHeight="0" orientation="landscape"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H64"/>
  <sheetViews>
    <sheetView topLeftCell="D1" zoomScale="120" zoomScaleNormal="120" workbookViewId="0">
      <selection activeCell="B37" sqref="B37:H37"/>
    </sheetView>
  </sheetViews>
  <sheetFormatPr defaultColWidth="8.85546875" defaultRowHeight="16.5" x14ac:dyDescent="0.3"/>
  <cols>
    <col min="1" max="1" width="5.140625" style="8" customWidth="1"/>
    <col min="2" max="2" width="28" style="6" bestFit="1" customWidth="1"/>
    <col min="3" max="3" width="60.85546875" style="7" customWidth="1"/>
    <col min="4" max="5" width="59.140625" style="6" customWidth="1"/>
    <col min="6" max="6" width="15.140625" style="9" customWidth="1"/>
    <col min="7" max="7" width="13" style="9" customWidth="1"/>
    <col min="8" max="8" width="51.28515625" style="9" customWidth="1"/>
    <col min="9" max="16384" width="8.85546875" style="2"/>
  </cols>
  <sheetData>
    <row r="1" spans="1:8" ht="40.5" customHeight="1" x14ac:dyDescent="0.3">
      <c r="A1" s="1"/>
      <c r="B1" s="90" t="s">
        <v>153</v>
      </c>
      <c r="C1" s="90"/>
      <c r="D1" s="90"/>
      <c r="E1" s="90"/>
      <c r="F1" s="37" t="s">
        <v>6</v>
      </c>
      <c r="G1" s="38" t="s">
        <v>7</v>
      </c>
      <c r="H1" s="39" t="s">
        <v>8</v>
      </c>
    </row>
    <row r="2" spans="1:8" s="4" customFormat="1" ht="7.5" customHeight="1" x14ac:dyDescent="0.3">
      <c r="A2" s="3"/>
      <c r="B2" s="40"/>
      <c r="C2" s="40"/>
      <c r="D2" s="40"/>
      <c r="E2" s="40"/>
      <c r="F2" s="41"/>
      <c r="G2" s="41"/>
      <c r="H2" s="41"/>
    </row>
    <row r="3" spans="1:8" ht="27.6" customHeight="1" x14ac:dyDescent="0.3">
      <c r="A3" s="42"/>
      <c r="B3" s="102" t="s">
        <v>154</v>
      </c>
      <c r="C3" s="103"/>
      <c r="D3" s="103"/>
      <c r="E3" s="103"/>
      <c r="F3" s="103"/>
      <c r="G3" s="103"/>
      <c r="H3" s="93"/>
    </row>
    <row r="4" spans="1:8" s="5" customFormat="1" ht="28.5" customHeight="1" x14ac:dyDescent="0.25">
      <c r="A4" s="43" t="s">
        <v>155</v>
      </c>
      <c r="B4" s="44" t="s">
        <v>156</v>
      </c>
      <c r="C4" s="45" t="s">
        <v>157</v>
      </c>
      <c r="D4" s="44" t="s">
        <v>158</v>
      </c>
      <c r="E4" s="44" t="s">
        <v>159</v>
      </c>
      <c r="F4" s="13"/>
      <c r="G4" s="13"/>
      <c r="H4" s="13"/>
    </row>
    <row r="5" spans="1:8" ht="224.25" customHeight="1" x14ac:dyDescent="0.3">
      <c r="A5" s="42">
        <v>1</v>
      </c>
      <c r="B5" s="46" t="s">
        <v>731</v>
      </c>
      <c r="C5" s="13" t="s">
        <v>160</v>
      </c>
      <c r="D5" s="46" t="s">
        <v>714</v>
      </c>
      <c r="E5" s="46" t="s">
        <v>161</v>
      </c>
      <c r="F5" s="46" t="s">
        <v>654</v>
      </c>
      <c r="G5" s="46" t="s">
        <v>30</v>
      </c>
      <c r="H5" s="46" t="s">
        <v>656</v>
      </c>
    </row>
    <row r="6" spans="1:8" ht="102" x14ac:dyDescent="0.3">
      <c r="A6" s="42">
        <v>2</v>
      </c>
      <c r="B6" s="13" t="s">
        <v>700</v>
      </c>
      <c r="C6" s="47" t="s">
        <v>162</v>
      </c>
      <c r="D6" s="13" t="s">
        <v>163</v>
      </c>
      <c r="E6" s="13" t="s">
        <v>164</v>
      </c>
      <c r="F6" s="13" t="s">
        <v>896</v>
      </c>
      <c r="G6" s="13" t="s">
        <v>30</v>
      </c>
      <c r="H6" s="62" t="s">
        <v>328</v>
      </c>
    </row>
    <row r="7" spans="1:8" ht="25.5" x14ac:dyDescent="0.3">
      <c r="A7" s="42">
        <v>3</v>
      </c>
      <c r="B7" s="13" t="s">
        <v>700</v>
      </c>
      <c r="C7" s="13" t="s">
        <v>165</v>
      </c>
      <c r="D7" s="13" t="s">
        <v>166</v>
      </c>
      <c r="E7" s="13" t="s">
        <v>167</v>
      </c>
      <c r="F7" s="13" t="s">
        <v>896</v>
      </c>
      <c r="G7" s="46" t="s">
        <v>30</v>
      </c>
      <c r="H7" s="13" t="s">
        <v>914</v>
      </c>
    </row>
    <row r="8" spans="1:8" ht="38.25" x14ac:dyDescent="0.3">
      <c r="A8" s="42">
        <v>4</v>
      </c>
      <c r="B8" s="13" t="s">
        <v>700</v>
      </c>
      <c r="C8" s="13" t="s">
        <v>168</v>
      </c>
      <c r="D8" s="13" t="s">
        <v>166</v>
      </c>
      <c r="E8" s="13" t="s">
        <v>169</v>
      </c>
      <c r="F8" s="13" t="s">
        <v>896</v>
      </c>
      <c r="G8" s="46" t="s">
        <v>30</v>
      </c>
      <c r="H8" s="13" t="s">
        <v>914</v>
      </c>
    </row>
    <row r="9" spans="1:8" ht="38.25" x14ac:dyDescent="0.3">
      <c r="A9" s="42">
        <v>5</v>
      </c>
      <c r="B9" s="13" t="s">
        <v>700</v>
      </c>
      <c r="C9" s="13" t="s">
        <v>170</v>
      </c>
      <c r="D9" s="13" t="s">
        <v>171</v>
      </c>
      <c r="E9" s="13" t="s">
        <v>172</v>
      </c>
      <c r="F9" s="13" t="s">
        <v>896</v>
      </c>
      <c r="G9" s="13" t="s">
        <v>649</v>
      </c>
      <c r="H9" s="13" t="s">
        <v>915</v>
      </c>
    </row>
    <row r="10" spans="1:8" ht="51" x14ac:dyDescent="0.3">
      <c r="A10" s="42">
        <v>6</v>
      </c>
      <c r="B10" s="13" t="s">
        <v>700</v>
      </c>
      <c r="C10" s="13" t="s">
        <v>173</v>
      </c>
      <c r="D10" s="13" t="s">
        <v>166</v>
      </c>
      <c r="E10" s="13" t="s">
        <v>174</v>
      </c>
      <c r="F10" s="13" t="s">
        <v>896</v>
      </c>
      <c r="G10" s="46" t="s">
        <v>649</v>
      </c>
      <c r="H10" s="13" t="s">
        <v>916</v>
      </c>
    </row>
    <row r="11" spans="1:8" ht="51" x14ac:dyDescent="0.3">
      <c r="A11" s="42">
        <v>7</v>
      </c>
      <c r="B11" s="13" t="s">
        <v>700</v>
      </c>
      <c r="C11" s="13" t="s">
        <v>173</v>
      </c>
      <c r="D11" s="13" t="s">
        <v>166</v>
      </c>
      <c r="E11" s="13" t="s">
        <v>175</v>
      </c>
      <c r="F11" s="13" t="s">
        <v>896</v>
      </c>
      <c r="G11" s="46" t="s">
        <v>30</v>
      </c>
      <c r="H11" s="13" t="s">
        <v>914</v>
      </c>
    </row>
    <row r="12" spans="1:8" ht="25.5" x14ac:dyDescent="0.3">
      <c r="A12" s="42">
        <v>8</v>
      </c>
      <c r="B12" s="13" t="s">
        <v>700</v>
      </c>
      <c r="C12" s="13" t="s">
        <v>176</v>
      </c>
      <c r="D12" s="13" t="s">
        <v>177</v>
      </c>
      <c r="E12" s="13" t="s">
        <v>178</v>
      </c>
      <c r="F12" s="13" t="s">
        <v>896</v>
      </c>
      <c r="G12" s="13" t="s">
        <v>649</v>
      </c>
      <c r="H12" s="13" t="s">
        <v>877</v>
      </c>
    </row>
    <row r="13" spans="1:8" ht="63.75" x14ac:dyDescent="0.3">
      <c r="A13" s="42">
        <v>9</v>
      </c>
      <c r="B13" s="13" t="s">
        <v>700</v>
      </c>
      <c r="C13" s="13" t="s">
        <v>179</v>
      </c>
      <c r="D13" s="13" t="s">
        <v>180</v>
      </c>
      <c r="E13" s="13" t="s">
        <v>181</v>
      </c>
      <c r="F13" s="13" t="s">
        <v>896</v>
      </c>
      <c r="G13" s="13" t="s">
        <v>649</v>
      </c>
      <c r="H13" s="13" t="s">
        <v>917</v>
      </c>
    </row>
    <row r="14" spans="1:8" ht="51" x14ac:dyDescent="0.3">
      <c r="A14" s="42">
        <v>10</v>
      </c>
      <c r="B14" s="13" t="s">
        <v>700</v>
      </c>
      <c r="C14" s="13" t="s">
        <v>182</v>
      </c>
      <c r="D14" s="13" t="s">
        <v>909</v>
      </c>
      <c r="E14" s="13" t="s">
        <v>183</v>
      </c>
      <c r="F14" s="13" t="s">
        <v>896</v>
      </c>
      <c r="G14" s="13" t="s">
        <v>649</v>
      </c>
      <c r="H14" s="13" t="s">
        <v>915</v>
      </c>
    </row>
    <row r="15" spans="1:8" ht="38.25" x14ac:dyDescent="0.3">
      <c r="A15" s="42">
        <v>11</v>
      </c>
      <c r="B15" s="13" t="s">
        <v>700</v>
      </c>
      <c r="C15" s="47" t="s">
        <v>184</v>
      </c>
      <c r="D15" s="13" t="s">
        <v>185</v>
      </c>
      <c r="E15" s="13" t="s">
        <v>186</v>
      </c>
      <c r="F15" s="13" t="s">
        <v>896</v>
      </c>
      <c r="G15" s="13" t="s">
        <v>649</v>
      </c>
      <c r="H15" s="13" t="s">
        <v>918</v>
      </c>
    </row>
    <row r="16" spans="1:8" x14ac:dyDescent="0.3">
      <c r="A16" s="42">
        <v>12</v>
      </c>
      <c r="B16" s="13" t="s">
        <v>701</v>
      </c>
      <c r="C16" s="47" t="s">
        <v>187</v>
      </c>
      <c r="D16" s="13" t="s">
        <v>166</v>
      </c>
      <c r="E16" s="13" t="s">
        <v>188</v>
      </c>
      <c r="F16" s="13" t="s">
        <v>896</v>
      </c>
      <c r="G16" s="46" t="s">
        <v>30</v>
      </c>
      <c r="H16" s="13" t="s">
        <v>919</v>
      </c>
    </row>
    <row r="17" spans="1:8" ht="51" x14ac:dyDescent="0.3">
      <c r="A17" s="42">
        <v>13</v>
      </c>
      <c r="B17" s="13" t="s">
        <v>701</v>
      </c>
      <c r="C17" s="13" t="s">
        <v>189</v>
      </c>
      <c r="D17" s="13"/>
      <c r="E17" s="13" t="s">
        <v>190</v>
      </c>
      <c r="F17" s="13" t="s">
        <v>896</v>
      </c>
      <c r="G17" s="13" t="s">
        <v>649</v>
      </c>
      <c r="H17" s="13" t="s">
        <v>877</v>
      </c>
    </row>
    <row r="18" spans="1:8" ht="51" x14ac:dyDescent="0.3">
      <c r="A18" s="42">
        <v>14</v>
      </c>
      <c r="B18" s="13" t="s">
        <v>701</v>
      </c>
      <c r="C18" s="13" t="s">
        <v>191</v>
      </c>
      <c r="D18" s="13" t="s">
        <v>192</v>
      </c>
      <c r="E18" s="13" t="s">
        <v>193</v>
      </c>
      <c r="F18" s="13" t="s">
        <v>896</v>
      </c>
      <c r="G18" s="13" t="s">
        <v>649</v>
      </c>
      <c r="H18" s="13" t="s">
        <v>877</v>
      </c>
    </row>
    <row r="19" spans="1:8" ht="25.5" x14ac:dyDescent="0.3">
      <c r="A19" s="42">
        <v>15</v>
      </c>
      <c r="B19" s="13" t="s">
        <v>701</v>
      </c>
      <c r="C19" s="13" t="s">
        <v>194</v>
      </c>
      <c r="D19" s="13" t="s">
        <v>195</v>
      </c>
      <c r="E19" s="13" t="s">
        <v>196</v>
      </c>
      <c r="F19" s="13" t="s">
        <v>896</v>
      </c>
      <c r="G19" s="13" t="s">
        <v>649</v>
      </c>
      <c r="H19" s="13" t="s">
        <v>877</v>
      </c>
    </row>
    <row r="20" spans="1:8" ht="25.5" x14ac:dyDescent="0.3">
      <c r="A20" s="42">
        <v>16</v>
      </c>
      <c r="B20" s="13" t="s">
        <v>701</v>
      </c>
      <c r="C20" s="13" t="s">
        <v>197</v>
      </c>
      <c r="D20" s="13" t="s">
        <v>198</v>
      </c>
      <c r="E20" s="13" t="s">
        <v>199</v>
      </c>
      <c r="F20" s="13" t="s">
        <v>896</v>
      </c>
      <c r="G20" s="13" t="s">
        <v>30</v>
      </c>
      <c r="H20" s="13" t="s">
        <v>914</v>
      </c>
    </row>
    <row r="21" spans="1:8" ht="74.099999999999994" customHeight="1" x14ac:dyDescent="0.3">
      <c r="A21" s="42">
        <v>17</v>
      </c>
      <c r="B21" s="13" t="s">
        <v>702</v>
      </c>
      <c r="C21" s="47" t="s">
        <v>162</v>
      </c>
      <c r="D21" s="13" t="s">
        <v>200</v>
      </c>
      <c r="E21" s="47"/>
      <c r="F21" s="13" t="s">
        <v>654</v>
      </c>
      <c r="G21" s="48" t="s">
        <v>30</v>
      </c>
      <c r="H21" s="15" t="s">
        <v>655</v>
      </c>
    </row>
    <row r="22" spans="1:8" ht="38.25" x14ac:dyDescent="0.3">
      <c r="A22" s="42">
        <v>18</v>
      </c>
      <c r="B22" s="13" t="s">
        <v>703</v>
      </c>
      <c r="C22" s="13" t="s">
        <v>201</v>
      </c>
      <c r="D22" s="32" t="s">
        <v>202</v>
      </c>
      <c r="E22" s="13" t="s">
        <v>203</v>
      </c>
      <c r="F22" s="13" t="s">
        <v>896</v>
      </c>
      <c r="G22" s="48" t="s">
        <v>649</v>
      </c>
      <c r="H22" s="13" t="s">
        <v>920</v>
      </c>
    </row>
    <row r="23" spans="1:8" ht="25.5" x14ac:dyDescent="0.3">
      <c r="A23" s="42">
        <v>19</v>
      </c>
      <c r="B23" s="13" t="s">
        <v>703</v>
      </c>
      <c r="C23" s="13" t="s">
        <v>204</v>
      </c>
      <c r="D23" s="13" t="s">
        <v>205</v>
      </c>
      <c r="E23" s="13" t="s">
        <v>206</v>
      </c>
      <c r="F23" s="13" t="s">
        <v>896</v>
      </c>
      <c r="G23" s="13" t="s">
        <v>30</v>
      </c>
      <c r="H23" s="13" t="s">
        <v>921</v>
      </c>
    </row>
    <row r="24" spans="1:8" ht="51" x14ac:dyDescent="0.3">
      <c r="A24" s="42">
        <v>20</v>
      </c>
      <c r="B24" s="13" t="s">
        <v>703</v>
      </c>
      <c r="C24" s="13" t="s">
        <v>207</v>
      </c>
      <c r="D24" s="32" t="s">
        <v>208</v>
      </c>
      <c r="E24" s="13" t="s">
        <v>209</v>
      </c>
      <c r="F24" s="13" t="s">
        <v>896</v>
      </c>
      <c r="G24" s="13" t="s">
        <v>649</v>
      </c>
      <c r="H24" s="13" t="s">
        <v>922</v>
      </c>
    </row>
    <row r="25" spans="1:8" ht="114.75" x14ac:dyDescent="0.3">
      <c r="A25" s="42">
        <v>21</v>
      </c>
      <c r="B25" s="13" t="s">
        <v>703</v>
      </c>
      <c r="C25" s="13" t="s">
        <v>210</v>
      </c>
      <c r="D25" s="32" t="s">
        <v>211</v>
      </c>
      <c r="E25" s="13" t="s">
        <v>212</v>
      </c>
      <c r="F25" s="13" t="s">
        <v>896</v>
      </c>
      <c r="G25" s="13" t="s">
        <v>30</v>
      </c>
      <c r="H25" s="13" t="s">
        <v>923</v>
      </c>
    </row>
    <row r="26" spans="1:8" ht="70.5" customHeight="1" x14ac:dyDescent="0.3">
      <c r="A26" s="42">
        <v>22</v>
      </c>
      <c r="B26" s="13" t="s">
        <v>704</v>
      </c>
      <c r="C26" s="13" t="s">
        <v>213</v>
      </c>
      <c r="D26" s="13" t="s">
        <v>214</v>
      </c>
      <c r="E26" s="13" t="s">
        <v>215</v>
      </c>
      <c r="F26" s="13" t="s">
        <v>896</v>
      </c>
      <c r="G26" s="13" t="s">
        <v>649</v>
      </c>
      <c r="H26" s="13" t="s">
        <v>877</v>
      </c>
    </row>
    <row r="27" spans="1:8" ht="63.75" x14ac:dyDescent="0.3">
      <c r="A27" s="42">
        <v>23</v>
      </c>
      <c r="B27" s="13" t="s">
        <v>704</v>
      </c>
      <c r="C27" s="13" t="s">
        <v>216</v>
      </c>
      <c r="D27" s="13" t="s">
        <v>166</v>
      </c>
      <c r="E27" s="13" t="s">
        <v>217</v>
      </c>
      <c r="F27" s="13" t="s">
        <v>896</v>
      </c>
      <c r="G27" s="13" t="s">
        <v>760</v>
      </c>
      <c r="H27" s="13" t="s">
        <v>924</v>
      </c>
    </row>
    <row r="28" spans="1:8" ht="102" x14ac:dyDescent="0.3">
      <c r="A28" s="42">
        <v>24</v>
      </c>
      <c r="B28" s="13" t="s">
        <v>704</v>
      </c>
      <c r="C28" s="13" t="s">
        <v>218</v>
      </c>
      <c r="D28" s="13" t="s">
        <v>219</v>
      </c>
      <c r="E28" s="13" t="s">
        <v>220</v>
      </c>
      <c r="F28" s="13" t="s">
        <v>896</v>
      </c>
      <c r="G28" s="13" t="s">
        <v>868</v>
      </c>
      <c r="H28" s="13" t="s">
        <v>877</v>
      </c>
    </row>
    <row r="29" spans="1:8" x14ac:dyDescent="0.3">
      <c r="A29" s="42">
        <v>25</v>
      </c>
      <c r="B29" s="13" t="s">
        <v>704</v>
      </c>
      <c r="C29" s="13" t="s">
        <v>752</v>
      </c>
      <c r="D29" s="32" t="s">
        <v>221</v>
      </c>
      <c r="E29" s="13" t="s">
        <v>222</v>
      </c>
      <c r="F29" s="13" t="s">
        <v>896</v>
      </c>
      <c r="G29" s="13" t="s">
        <v>868</v>
      </c>
      <c r="H29" s="13" t="s">
        <v>915</v>
      </c>
    </row>
    <row r="30" spans="1:8" ht="165.75" x14ac:dyDescent="0.3">
      <c r="A30" s="42">
        <v>26</v>
      </c>
      <c r="B30" s="49" t="s">
        <v>705</v>
      </c>
      <c r="C30" s="13" t="s">
        <v>223</v>
      </c>
      <c r="D30" s="13" t="s">
        <v>224</v>
      </c>
      <c r="E30" s="13" t="s">
        <v>225</v>
      </c>
      <c r="F30" s="13" t="s">
        <v>896</v>
      </c>
      <c r="G30" s="13" t="s">
        <v>868</v>
      </c>
      <c r="H30" s="13" t="s">
        <v>925</v>
      </c>
    </row>
    <row r="31" spans="1:8" ht="76.5" x14ac:dyDescent="0.3">
      <c r="A31" s="42">
        <v>27</v>
      </c>
      <c r="B31" s="49" t="s">
        <v>705</v>
      </c>
      <c r="C31" s="13" t="s">
        <v>226</v>
      </c>
      <c r="D31" s="13" t="s">
        <v>224</v>
      </c>
      <c r="E31" s="13" t="s">
        <v>227</v>
      </c>
      <c r="F31" s="13" t="s">
        <v>896</v>
      </c>
      <c r="G31" s="13" t="s">
        <v>868</v>
      </c>
      <c r="H31" s="13" t="s">
        <v>926</v>
      </c>
    </row>
    <row r="32" spans="1:8" ht="51" x14ac:dyDescent="0.3">
      <c r="A32" s="42">
        <v>28</v>
      </c>
      <c r="B32" s="49" t="s">
        <v>705</v>
      </c>
      <c r="C32" s="13" t="s">
        <v>228</v>
      </c>
      <c r="D32" s="32" t="s">
        <v>910</v>
      </c>
      <c r="E32" s="13" t="s">
        <v>229</v>
      </c>
      <c r="F32" s="13" t="s">
        <v>896</v>
      </c>
      <c r="G32" s="13" t="s">
        <v>868</v>
      </c>
      <c r="H32" s="13" t="s">
        <v>877</v>
      </c>
    </row>
    <row r="33" spans="1:8" ht="114.75" x14ac:dyDescent="0.3">
      <c r="A33" s="42">
        <v>29</v>
      </c>
      <c r="B33" s="49" t="s">
        <v>705</v>
      </c>
      <c r="C33" s="13" t="s">
        <v>230</v>
      </c>
      <c r="D33" s="13" t="s">
        <v>224</v>
      </c>
      <c r="E33" s="13" t="s">
        <v>231</v>
      </c>
      <c r="F33" s="13" t="s">
        <v>896</v>
      </c>
      <c r="G33" s="13" t="s">
        <v>649</v>
      </c>
      <c r="H33" s="13" t="s">
        <v>926</v>
      </c>
    </row>
    <row r="34" spans="1:8" ht="38.25" x14ac:dyDescent="0.3">
      <c r="A34" s="42">
        <v>30</v>
      </c>
      <c r="B34" s="49" t="s">
        <v>705</v>
      </c>
      <c r="C34" s="47" t="s">
        <v>232</v>
      </c>
      <c r="D34" s="13" t="s">
        <v>233</v>
      </c>
      <c r="E34" s="13" t="s">
        <v>234</v>
      </c>
      <c r="F34" s="13" t="s">
        <v>896</v>
      </c>
      <c r="G34" s="13" t="s">
        <v>649</v>
      </c>
      <c r="H34" s="13" t="s">
        <v>877</v>
      </c>
    </row>
    <row r="35" spans="1:8" ht="25.5" x14ac:dyDescent="0.3">
      <c r="A35" s="42">
        <v>31</v>
      </c>
      <c r="B35" s="49" t="s">
        <v>706</v>
      </c>
      <c r="C35" s="47" t="s">
        <v>235</v>
      </c>
      <c r="D35" s="32" t="s">
        <v>236</v>
      </c>
      <c r="E35" s="13" t="s">
        <v>237</v>
      </c>
      <c r="F35" s="13" t="s">
        <v>896</v>
      </c>
      <c r="G35" s="13" t="s">
        <v>868</v>
      </c>
      <c r="H35" s="13" t="s">
        <v>877</v>
      </c>
    </row>
    <row r="36" spans="1:8" ht="6.75" customHeight="1" x14ac:dyDescent="0.3">
      <c r="A36" s="42"/>
      <c r="B36" s="21"/>
      <c r="C36" s="50"/>
      <c r="D36" s="21"/>
      <c r="E36" s="21"/>
      <c r="F36" s="13"/>
      <c r="G36" s="13"/>
      <c r="H36" s="13"/>
    </row>
    <row r="37" spans="1:8" ht="30.6" customHeight="1" x14ac:dyDescent="0.3">
      <c r="A37" s="42"/>
      <c r="B37" s="102" t="s">
        <v>238</v>
      </c>
      <c r="C37" s="103"/>
      <c r="D37" s="103"/>
      <c r="E37" s="103"/>
      <c r="F37" s="103"/>
      <c r="G37" s="103"/>
      <c r="H37" s="93"/>
    </row>
    <row r="38" spans="1:8" s="5" customFormat="1" ht="28.5" customHeight="1" x14ac:dyDescent="0.25">
      <c r="A38" s="43"/>
      <c r="B38" s="44" t="s">
        <v>156</v>
      </c>
      <c r="C38" s="45" t="s">
        <v>157</v>
      </c>
      <c r="D38" s="44" t="s">
        <v>158</v>
      </c>
      <c r="E38" s="44" t="s">
        <v>159</v>
      </c>
      <c r="F38" s="13"/>
      <c r="G38" s="13"/>
      <c r="H38" s="13"/>
    </row>
    <row r="39" spans="1:8" ht="140.25" x14ac:dyDescent="0.3">
      <c r="A39" s="42">
        <v>32</v>
      </c>
      <c r="B39" s="46" t="s">
        <v>707</v>
      </c>
      <c r="C39" s="13"/>
      <c r="D39" s="46" t="s">
        <v>239</v>
      </c>
      <c r="E39" s="46"/>
      <c r="F39" s="15" t="s">
        <v>755</v>
      </c>
      <c r="G39" s="15" t="s">
        <v>766</v>
      </c>
      <c r="H39" s="15" t="s">
        <v>783</v>
      </c>
    </row>
    <row r="40" spans="1:8" ht="204" x14ac:dyDescent="0.3">
      <c r="A40" s="42">
        <v>33</v>
      </c>
      <c r="B40" s="46" t="s">
        <v>708</v>
      </c>
      <c r="C40" s="13" t="s">
        <v>240</v>
      </c>
      <c r="D40" s="46" t="s">
        <v>637</v>
      </c>
      <c r="E40" s="46"/>
      <c r="F40" s="15" t="s">
        <v>755</v>
      </c>
      <c r="G40" s="15" t="s">
        <v>766</v>
      </c>
      <c r="H40" s="15" t="s">
        <v>784</v>
      </c>
    </row>
    <row r="41" spans="1:8" ht="102" x14ac:dyDescent="0.3">
      <c r="A41" s="42">
        <v>34</v>
      </c>
      <c r="B41" s="46" t="s">
        <v>708</v>
      </c>
      <c r="C41" s="13"/>
      <c r="D41" s="46" t="s">
        <v>241</v>
      </c>
      <c r="E41" s="46"/>
      <c r="F41" s="15" t="s">
        <v>755</v>
      </c>
      <c r="G41" s="15" t="s">
        <v>766</v>
      </c>
      <c r="H41" s="51" t="s">
        <v>785</v>
      </c>
    </row>
    <row r="42" spans="1:8" ht="63.75" x14ac:dyDescent="0.3">
      <c r="A42" s="42">
        <v>35</v>
      </c>
      <c r="B42" s="46" t="s">
        <v>709</v>
      </c>
      <c r="C42" s="13"/>
      <c r="D42" s="46" t="s">
        <v>911</v>
      </c>
      <c r="E42" s="46"/>
      <c r="F42" s="52" t="s">
        <v>755</v>
      </c>
      <c r="G42" s="52" t="s">
        <v>786</v>
      </c>
      <c r="H42" s="51" t="s">
        <v>787</v>
      </c>
    </row>
    <row r="43" spans="1:8" ht="25.5" x14ac:dyDescent="0.3">
      <c r="A43" s="42">
        <v>36</v>
      </c>
      <c r="B43" s="46" t="s">
        <v>710</v>
      </c>
      <c r="C43" s="13"/>
      <c r="D43" s="46" t="s">
        <v>242</v>
      </c>
      <c r="E43" s="46"/>
      <c r="F43" s="13" t="s">
        <v>896</v>
      </c>
      <c r="G43" s="13" t="s">
        <v>30</v>
      </c>
      <c r="H43" s="13" t="s">
        <v>927</v>
      </c>
    </row>
    <row r="44" spans="1:8" ht="25.5" x14ac:dyDescent="0.3">
      <c r="A44" s="42">
        <v>37</v>
      </c>
      <c r="B44" s="46" t="s">
        <v>243</v>
      </c>
      <c r="C44" s="13"/>
      <c r="D44" s="46" t="s">
        <v>912</v>
      </c>
      <c r="E44" s="46"/>
      <c r="F44" s="13" t="s">
        <v>896</v>
      </c>
      <c r="G44" s="13" t="s">
        <v>30</v>
      </c>
      <c r="H44" s="13" t="s">
        <v>928</v>
      </c>
    </row>
    <row r="45" spans="1:8" ht="191.25" x14ac:dyDescent="0.3">
      <c r="A45" s="42">
        <v>38</v>
      </c>
      <c r="B45" s="46" t="s">
        <v>243</v>
      </c>
      <c r="C45" s="13"/>
      <c r="D45" s="46" t="s">
        <v>913</v>
      </c>
      <c r="E45" s="46"/>
      <c r="F45" s="15" t="s">
        <v>755</v>
      </c>
      <c r="G45" s="15" t="s">
        <v>766</v>
      </c>
      <c r="H45" s="15" t="s">
        <v>788</v>
      </c>
    </row>
    <row r="46" spans="1:8" ht="6" customHeight="1" x14ac:dyDescent="0.3">
      <c r="A46" s="42"/>
      <c r="B46" s="21"/>
      <c r="C46" s="50"/>
      <c r="D46" s="21"/>
      <c r="E46" s="21"/>
      <c r="F46" s="13"/>
      <c r="G46" s="13"/>
      <c r="H46" s="13"/>
    </row>
    <row r="47" spans="1:8" x14ac:dyDescent="0.3">
      <c r="A47" s="42"/>
      <c r="B47" s="93" t="s">
        <v>244</v>
      </c>
      <c r="C47" s="91"/>
      <c r="D47" s="91"/>
      <c r="E47" s="91"/>
      <c r="F47" s="13"/>
      <c r="G47" s="13"/>
      <c r="H47" s="13"/>
    </row>
    <row r="48" spans="1:8" s="5" customFormat="1" ht="23.25" customHeight="1" x14ac:dyDescent="0.25">
      <c r="A48" s="43"/>
      <c r="B48" s="44" t="s">
        <v>156</v>
      </c>
      <c r="C48" s="45" t="s">
        <v>157</v>
      </c>
      <c r="D48" s="44" t="s">
        <v>158</v>
      </c>
      <c r="E48" s="44" t="s">
        <v>159</v>
      </c>
      <c r="F48" s="13"/>
      <c r="G48" s="13"/>
      <c r="H48" s="13"/>
    </row>
    <row r="49" spans="1:8" s="5" customFormat="1" ht="140.25" x14ac:dyDescent="0.25">
      <c r="A49" s="42">
        <v>39</v>
      </c>
      <c r="B49" s="46" t="s">
        <v>363</v>
      </c>
      <c r="C49" s="13" t="s">
        <v>245</v>
      </c>
      <c r="D49" s="46" t="s">
        <v>629</v>
      </c>
      <c r="E49" s="46"/>
      <c r="F49" s="13" t="s">
        <v>751</v>
      </c>
      <c r="G49" s="13" t="s">
        <v>30</v>
      </c>
      <c r="H49" s="13" t="s">
        <v>929</v>
      </c>
    </row>
    <row r="50" spans="1:8" ht="38.25" x14ac:dyDescent="0.3">
      <c r="A50" s="42">
        <v>40</v>
      </c>
      <c r="B50" s="46" t="s">
        <v>363</v>
      </c>
      <c r="C50" s="13" t="s">
        <v>623</v>
      </c>
      <c r="D50" s="46" t="s">
        <v>246</v>
      </c>
      <c r="E50" s="46"/>
      <c r="F50" s="13" t="s">
        <v>896</v>
      </c>
      <c r="G50" s="13" t="s">
        <v>30</v>
      </c>
      <c r="H50" s="13" t="s">
        <v>930</v>
      </c>
    </row>
    <row r="51" spans="1:8" ht="51" x14ac:dyDescent="0.3">
      <c r="A51" s="42">
        <v>41</v>
      </c>
      <c r="B51" s="46" t="s">
        <v>363</v>
      </c>
      <c r="C51" s="13" t="s">
        <v>624</v>
      </c>
      <c r="D51" s="46" t="s">
        <v>247</v>
      </c>
      <c r="E51" s="46"/>
      <c r="F51" s="13" t="s">
        <v>896</v>
      </c>
      <c r="G51" s="13" t="s">
        <v>30</v>
      </c>
      <c r="H51" s="13" t="s">
        <v>931</v>
      </c>
    </row>
    <row r="52" spans="1:8" ht="25.5" x14ac:dyDescent="0.3">
      <c r="A52" s="42">
        <v>42</v>
      </c>
      <c r="B52" s="46"/>
      <c r="C52" s="13"/>
      <c r="D52" s="46" t="s">
        <v>248</v>
      </c>
      <c r="E52" s="46" t="s">
        <v>249</v>
      </c>
      <c r="F52" s="13" t="s">
        <v>896</v>
      </c>
      <c r="G52" s="13" t="s">
        <v>30</v>
      </c>
      <c r="H52" s="13" t="s">
        <v>932</v>
      </c>
    </row>
    <row r="53" spans="1:8" ht="63.75" x14ac:dyDescent="0.3">
      <c r="A53" s="42">
        <v>43</v>
      </c>
      <c r="B53" s="46" t="s">
        <v>363</v>
      </c>
      <c r="C53" s="13" t="s">
        <v>625</v>
      </c>
      <c r="D53" s="46" t="s">
        <v>250</v>
      </c>
      <c r="E53" s="46" t="s">
        <v>251</v>
      </c>
      <c r="F53" s="13" t="s">
        <v>896</v>
      </c>
      <c r="G53" s="13" t="s">
        <v>30</v>
      </c>
      <c r="H53" s="13" t="s">
        <v>933</v>
      </c>
    </row>
    <row r="54" spans="1:8" ht="25.5" x14ac:dyDescent="0.3">
      <c r="A54" s="42">
        <v>44</v>
      </c>
      <c r="B54" s="46"/>
      <c r="C54" s="13"/>
      <c r="D54" s="46" t="s">
        <v>252</v>
      </c>
      <c r="E54" s="46"/>
      <c r="F54" s="13" t="s">
        <v>896</v>
      </c>
      <c r="G54" s="13" t="s">
        <v>30</v>
      </c>
      <c r="H54" s="13" t="s">
        <v>934</v>
      </c>
    </row>
    <row r="55" spans="1:8" ht="38.25" x14ac:dyDescent="0.3">
      <c r="A55" s="42">
        <v>45</v>
      </c>
      <c r="B55" s="46" t="s">
        <v>363</v>
      </c>
      <c r="C55" s="13" t="s">
        <v>626</v>
      </c>
      <c r="D55" s="46" t="s">
        <v>253</v>
      </c>
      <c r="E55" s="46" t="s">
        <v>254</v>
      </c>
      <c r="F55" s="13" t="s">
        <v>896</v>
      </c>
      <c r="G55" s="13" t="s">
        <v>30</v>
      </c>
      <c r="H55" s="13" t="s">
        <v>935</v>
      </c>
    </row>
    <row r="56" spans="1:8" ht="38.25" x14ac:dyDescent="0.3">
      <c r="A56" s="42">
        <v>46</v>
      </c>
      <c r="B56" s="46"/>
      <c r="C56" s="13"/>
      <c r="D56" s="46" t="s">
        <v>255</v>
      </c>
      <c r="E56" s="46"/>
      <c r="F56" s="13" t="s">
        <v>896</v>
      </c>
      <c r="G56" s="13" t="s">
        <v>30</v>
      </c>
      <c r="H56" s="13" t="s">
        <v>936</v>
      </c>
    </row>
    <row r="57" spans="1:8" ht="38.25" x14ac:dyDescent="0.3">
      <c r="A57" s="53">
        <v>47</v>
      </c>
      <c r="B57" s="54" t="s">
        <v>363</v>
      </c>
      <c r="C57" s="17" t="s">
        <v>627</v>
      </c>
      <c r="D57" s="54" t="s">
        <v>256</v>
      </c>
      <c r="E57" s="54"/>
      <c r="F57" s="13"/>
      <c r="G57" s="17"/>
      <c r="H57" s="17"/>
    </row>
    <row r="58" spans="1:8" ht="38.25" x14ac:dyDescent="0.3">
      <c r="A58" s="42">
        <v>48</v>
      </c>
      <c r="B58" s="46" t="s">
        <v>363</v>
      </c>
      <c r="C58" s="13" t="s">
        <v>628</v>
      </c>
      <c r="D58" s="46" t="s">
        <v>257</v>
      </c>
      <c r="E58" s="46"/>
      <c r="F58" s="13" t="s">
        <v>896</v>
      </c>
      <c r="G58" s="13" t="s">
        <v>30</v>
      </c>
      <c r="H58" s="13" t="s">
        <v>937</v>
      </c>
    </row>
    <row r="59" spans="1:8" ht="51" x14ac:dyDescent="0.3">
      <c r="A59" s="42">
        <v>49</v>
      </c>
      <c r="B59" s="46" t="s">
        <v>711</v>
      </c>
      <c r="C59" s="13" t="s">
        <v>258</v>
      </c>
      <c r="D59" s="46" t="s">
        <v>259</v>
      </c>
      <c r="E59" s="46" t="s">
        <v>260</v>
      </c>
      <c r="F59" s="13" t="s">
        <v>896</v>
      </c>
      <c r="G59" s="13" t="s">
        <v>30</v>
      </c>
      <c r="H59" s="13" t="s">
        <v>938</v>
      </c>
    </row>
    <row r="60" spans="1:8" ht="25.5" x14ac:dyDescent="0.3">
      <c r="A60" s="42">
        <v>50</v>
      </c>
      <c r="B60" s="46" t="s">
        <v>711</v>
      </c>
      <c r="C60" s="13" t="s">
        <v>261</v>
      </c>
      <c r="D60" s="46" t="s">
        <v>262</v>
      </c>
      <c r="E60" s="46"/>
      <c r="F60" s="13" t="s">
        <v>896</v>
      </c>
      <c r="G60" s="13" t="s">
        <v>30</v>
      </c>
      <c r="H60" s="13" t="s">
        <v>939</v>
      </c>
    </row>
    <row r="61" spans="1:8" ht="38.25" x14ac:dyDescent="0.3">
      <c r="A61" s="42">
        <v>51</v>
      </c>
      <c r="B61" s="46" t="s">
        <v>711</v>
      </c>
      <c r="C61" s="13" t="s">
        <v>713</v>
      </c>
      <c r="D61" s="46" t="s">
        <v>263</v>
      </c>
      <c r="E61" s="46"/>
      <c r="F61" s="13" t="s">
        <v>896</v>
      </c>
      <c r="G61" s="13" t="s">
        <v>30</v>
      </c>
      <c r="H61" s="13" t="s">
        <v>940</v>
      </c>
    </row>
    <row r="62" spans="1:8" ht="63.75" x14ac:dyDescent="0.3">
      <c r="A62" s="42">
        <v>52</v>
      </c>
      <c r="B62" s="46" t="s">
        <v>711</v>
      </c>
      <c r="C62" s="13" t="s">
        <v>264</v>
      </c>
      <c r="D62" s="46" t="s">
        <v>265</v>
      </c>
      <c r="E62" s="46"/>
      <c r="F62" s="13" t="s">
        <v>896</v>
      </c>
      <c r="G62" s="13" t="s">
        <v>30</v>
      </c>
      <c r="H62" s="13" t="s">
        <v>941</v>
      </c>
    </row>
    <row r="63" spans="1:8" ht="76.5" x14ac:dyDescent="0.3">
      <c r="A63" s="42">
        <v>53</v>
      </c>
      <c r="B63" s="46" t="s">
        <v>712</v>
      </c>
      <c r="C63" s="13" t="s">
        <v>266</v>
      </c>
      <c r="D63" s="46" t="s">
        <v>267</v>
      </c>
      <c r="E63" s="46"/>
      <c r="F63" s="13" t="s">
        <v>896</v>
      </c>
      <c r="G63" s="13" t="s">
        <v>30</v>
      </c>
      <c r="H63" s="13" t="s">
        <v>942</v>
      </c>
    </row>
    <row r="64" spans="1:8" x14ac:dyDescent="0.3">
      <c r="G64" s="13"/>
    </row>
  </sheetData>
  <autoFilter ref="A1:H1">
    <filterColumn colId="1" showButton="0"/>
    <filterColumn colId="2" showButton="0"/>
    <filterColumn colId="3" showButton="0"/>
  </autoFilter>
  <mergeCells count="4">
    <mergeCell ref="B1:E1"/>
    <mergeCell ref="B47:E47"/>
    <mergeCell ref="B3:H3"/>
    <mergeCell ref="B37:H37"/>
  </mergeCells>
  <pageMargins left="0.51181102362204722" right="0.51181102362204722" top="0.55118110236220474" bottom="0.35433070866141736" header="0.11811023622047245" footer="0.11811023622047245"/>
  <pageSetup paperSize="8" scale="55" fitToHeight="0" orientation="landscape" r:id="rId1"/>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H201"/>
  <sheetViews>
    <sheetView topLeftCell="C1" zoomScale="110" zoomScaleNormal="110" workbookViewId="0">
      <selection activeCell="H32" sqref="H32"/>
    </sheetView>
  </sheetViews>
  <sheetFormatPr defaultColWidth="8.85546875" defaultRowHeight="16.5" x14ac:dyDescent="0.3"/>
  <cols>
    <col min="1" max="1" width="5.140625" style="3" customWidth="1"/>
    <col min="2" max="2" width="29.85546875" style="6" bestFit="1" customWidth="1"/>
    <col min="3" max="3" width="55.42578125" style="7" customWidth="1"/>
    <col min="4" max="4" width="55.140625" style="6" customWidth="1"/>
    <col min="5" max="5" width="56" style="6" customWidth="1"/>
    <col min="6" max="6" width="14.85546875" style="9" customWidth="1"/>
    <col min="7" max="7" width="14.28515625" style="9" customWidth="1"/>
    <col min="8" max="8" width="41.140625" style="9" customWidth="1"/>
    <col min="9" max="16384" width="8.85546875" style="2"/>
  </cols>
  <sheetData>
    <row r="1" spans="1:8" ht="15" customHeight="1" x14ac:dyDescent="0.3">
      <c r="A1" s="55"/>
      <c r="B1" s="92" t="s">
        <v>153</v>
      </c>
      <c r="C1" s="92"/>
      <c r="D1" s="92"/>
      <c r="E1" s="92"/>
      <c r="F1" s="10" t="s">
        <v>6</v>
      </c>
      <c r="G1" s="38" t="s">
        <v>7</v>
      </c>
      <c r="H1" s="11" t="s">
        <v>8</v>
      </c>
    </row>
    <row r="2" spans="1:8" ht="14.1" customHeight="1" x14ac:dyDescent="0.3">
      <c r="A2" s="55"/>
      <c r="B2" s="92" t="s">
        <v>1022</v>
      </c>
      <c r="C2" s="92"/>
      <c r="D2" s="92"/>
      <c r="E2" s="92"/>
      <c r="F2" s="56"/>
      <c r="G2" s="56"/>
      <c r="H2" s="56"/>
    </row>
    <row r="3" spans="1:8" ht="25.5" x14ac:dyDescent="0.3">
      <c r="A3" s="55" t="s">
        <v>155</v>
      </c>
      <c r="B3" s="44" t="s">
        <v>156</v>
      </c>
      <c r="C3" s="45" t="s">
        <v>157</v>
      </c>
      <c r="D3" s="45" t="s">
        <v>158</v>
      </c>
      <c r="E3" s="44" t="s">
        <v>159</v>
      </c>
      <c r="F3" s="56"/>
      <c r="G3" s="56"/>
      <c r="H3" s="56"/>
    </row>
    <row r="4" spans="1:8" ht="51" x14ac:dyDescent="0.3">
      <c r="A4" s="55">
        <v>54</v>
      </c>
      <c r="B4" s="46" t="s">
        <v>715</v>
      </c>
      <c r="C4" s="20" t="s">
        <v>268</v>
      </c>
      <c r="D4" s="46" t="s">
        <v>1023</v>
      </c>
      <c r="E4" s="46" t="s">
        <v>269</v>
      </c>
      <c r="F4" s="20" t="s">
        <v>751</v>
      </c>
      <c r="G4" s="20" t="s">
        <v>749</v>
      </c>
      <c r="H4" s="20" t="s">
        <v>959</v>
      </c>
    </row>
    <row r="5" spans="1:8" ht="102" x14ac:dyDescent="0.3">
      <c r="A5" s="55">
        <v>55</v>
      </c>
      <c r="B5" s="20" t="s">
        <v>742</v>
      </c>
      <c r="C5" s="20" t="s">
        <v>270</v>
      </c>
      <c r="D5" s="46" t="s">
        <v>1024</v>
      </c>
      <c r="E5" s="20" t="s">
        <v>271</v>
      </c>
      <c r="F5" s="20" t="s">
        <v>751</v>
      </c>
      <c r="G5" s="20" t="s">
        <v>889</v>
      </c>
      <c r="H5" s="46" t="s">
        <v>943</v>
      </c>
    </row>
    <row r="6" spans="1:8" ht="89.25" x14ac:dyDescent="0.3">
      <c r="A6" s="55">
        <v>56</v>
      </c>
      <c r="B6" s="20" t="s">
        <v>722</v>
      </c>
      <c r="C6" s="20" t="s">
        <v>272</v>
      </c>
      <c r="D6" s="46" t="s">
        <v>1025</v>
      </c>
      <c r="E6" s="20" t="s">
        <v>273</v>
      </c>
      <c r="F6" s="20" t="s">
        <v>751</v>
      </c>
      <c r="G6" s="20" t="s">
        <v>889</v>
      </c>
      <c r="H6" s="46" t="s">
        <v>944</v>
      </c>
    </row>
    <row r="7" spans="1:8" ht="51" x14ac:dyDescent="0.3">
      <c r="A7" s="55">
        <v>57</v>
      </c>
      <c r="B7" s="20" t="s">
        <v>717</v>
      </c>
      <c r="C7" s="20" t="s">
        <v>274</v>
      </c>
      <c r="D7" s="46" t="s">
        <v>1026</v>
      </c>
      <c r="E7" s="20" t="s">
        <v>275</v>
      </c>
      <c r="F7" s="20" t="s">
        <v>751</v>
      </c>
      <c r="G7" s="20" t="s">
        <v>960</v>
      </c>
      <c r="H7" s="20" t="s">
        <v>961</v>
      </c>
    </row>
    <row r="8" spans="1:8" ht="38.25" x14ac:dyDescent="0.3">
      <c r="A8" s="55">
        <v>58</v>
      </c>
      <c r="B8" s="20" t="s">
        <v>724</v>
      </c>
      <c r="C8" s="20" t="s">
        <v>276</v>
      </c>
      <c r="D8" s="46" t="s">
        <v>1027</v>
      </c>
      <c r="E8" s="20" t="s">
        <v>277</v>
      </c>
      <c r="F8" s="20" t="s">
        <v>751</v>
      </c>
      <c r="G8" s="20" t="s">
        <v>649</v>
      </c>
      <c r="H8" s="20" t="s">
        <v>945</v>
      </c>
    </row>
    <row r="9" spans="1:8" ht="25.5" x14ac:dyDescent="0.3">
      <c r="A9" s="55">
        <v>59</v>
      </c>
      <c r="B9" s="57" t="s">
        <v>711</v>
      </c>
      <c r="C9" s="57" t="s">
        <v>278</v>
      </c>
      <c r="D9" s="46" t="s">
        <v>1028</v>
      </c>
      <c r="E9" s="20" t="s">
        <v>279</v>
      </c>
      <c r="F9" s="20" t="s">
        <v>751</v>
      </c>
      <c r="G9" s="20" t="s">
        <v>889</v>
      </c>
      <c r="H9" s="20" t="s">
        <v>884</v>
      </c>
    </row>
    <row r="10" spans="1:8" ht="51" x14ac:dyDescent="0.3">
      <c r="A10" s="55">
        <v>60</v>
      </c>
      <c r="B10" s="20" t="s">
        <v>700</v>
      </c>
      <c r="C10" s="20" t="s">
        <v>280</v>
      </c>
      <c r="D10" s="20" t="s">
        <v>1029</v>
      </c>
      <c r="E10" s="20" t="s">
        <v>281</v>
      </c>
      <c r="F10" s="20" t="s">
        <v>751</v>
      </c>
      <c r="G10" s="20" t="s">
        <v>889</v>
      </c>
      <c r="H10" s="20" t="s">
        <v>962</v>
      </c>
    </row>
    <row r="11" spans="1:8" ht="25.5" x14ac:dyDescent="0.3">
      <c r="A11" s="55">
        <v>61</v>
      </c>
      <c r="B11" s="20" t="s">
        <v>700</v>
      </c>
      <c r="C11" s="20" t="s">
        <v>282</v>
      </c>
      <c r="D11" s="58" t="s">
        <v>283</v>
      </c>
      <c r="E11" s="20" t="s">
        <v>284</v>
      </c>
      <c r="F11" s="20" t="s">
        <v>751</v>
      </c>
      <c r="G11" s="20" t="s">
        <v>889</v>
      </c>
      <c r="H11" s="20" t="s">
        <v>963</v>
      </c>
    </row>
    <row r="12" spans="1:8" ht="127.5" x14ac:dyDescent="0.3">
      <c r="A12" s="55">
        <v>62</v>
      </c>
      <c r="B12" s="57" t="s">
        <v>716</v>
      </c>
      <c r="C12" s="20" t="s">
        <v>285</v>
      </c>
      <c r="D12" s="46" t="s">
        <v>1030</v>
      </c>
      <c r="E12" s="58" t="s">
        <v>1031</v>
      </c>
      <c r="F12" s="20" t="s">
        <v>751</v>
      </c>
      <c r="G12" s="20" t="s">
        <v>889</v>
      </c>
      <c r="H12" s="20" t="s">
        <v>946</v>
      </c>
    </row>
    <row r="13" spans="1:8" ht="114.75" x14ac:dyDescent="0.3">
      <c r="A13" s="55">
        <v>63</v>
      </c>
      <c r="B13" s="57" t="s">
        <v>716</v>
      </c>
      <c r="C13" s="20" t="s">
        <v>285</v>
      </c>
      <c r="D13" s="58" t="s">
        <v>1032</v>
      </c>
      <c r="E13" s="58" t="s">
        <v>286</v>
      </c>
      <c r="F13" s="20" t="s">
        <v>751</v>
      </c>
      <c r="G13" s="20" t="s">
        <v>749</v>
      </c>
      <c r="H13" s="20" t="s">
        <v>947</v>
      </c>
    </row>
    <row r="14" spans="1:8" ht="24" customHeight="1" x14ac:dyDescent="0.3">
      <c r="A14" s="55"/>
      <c r="B14" s="95" t="s">
        <v>1033</v>
      </c>
      <c r="C14" s="96"/>
      <c r="D14" s="96"/>
      <c r="E14" s="96"/>
      <c r="F14" s="20"/>
      <c r="G14" s="20"/>
      <c r="H14" s="20"/>
    </row>
    <row r="15" spans="1:8" ht="25.5" x14ac:dyDescent="0.3">
      <c r="A15" s="55"/>
      <c r="B15" s="59" t="s">
        <v>156</v>
      </c>
      <c r="C15" s="60" t="s">
        <v>157</v>
      </c>
      <c r="D15" s="60" t="s">
        <v>158</v>
      </c>
      <c r="E15" s="59" t="s">
        <v>159</v>
      </c>
      <c r="F15" s="20"/>
      <c r="G15" s="20"/>
      <c r="H15" s="20"/>
    </row>
    <row r="16" spans="1:8" s="9" customFormat="1" ht="76.5" x14ac:dyDescent="0.3">
      <c r="A16" s="61">
        <v>64</v>
      </c>
      <c r="B16" s="57" t="s">
        <v>243</v>
      </c>
      <c r="C16" s="20"/>
      <c r="D16" s="62" t="s">
        <v>287</v>
      </c>
      <c r="E16" s="48"/>
      <c r="F16" s="20" t="s">
        <v>751</v>
      </c>
      <c r="G16" s="20" t="s">
        <v>889</v>
      </c>
      <c r="H16" s="20" t="s">
        <v>948</v>
      </c>
    </row>
    <row r="17" spans="1:8" ht="38.25" x14ac:dyDescent="0.3">
      <c r="A17" s="61">
        <v>65</v>
      </c>
      <c r="B17" s="63" t="s">
        <v>717</v>
      </c>
      <c r="C17" s="64"/>
      <c r="D17" s="62" t="s">
        <v>743</v>
      </c>
      <c r="E17" s="63" t="s">
        <v>288</v>
      </c>
      <c r="F17" s="20" t="s">
        <v>751</v>
      </c>
      <c r="G17" s="20" t="s">
        <v>30</v>
      </c>
      <c r="H17" s="20" t="s">
        <v>949</v>
      </c>
    </row>
    <row r="18" spans="1:8" ht="102" x14ac:dyDescent="0.3">
      <c r="A18" s="61">
        <v>66</v>
      </c>
      <c r="B18" s="62" t="s">
        <v>739</v>
      </c>
      <c r="C18" s="62" t="s">
        <v>289</v>
      </c>
      <c r="D18" s="62" t="s">
        <v>290</v>
      </c>
      <c r="E18" s="62" t="s">
        <v>291</v>
      </c>
      <c r="F18" s="20" t="s">
        <v>751</v>
      </c>
      <c r="G18" s="20" t="s">
        <v>889</v>
      </c>
      <c r="H18" s="20" t="s">
        <v>950</v>
      </c>
    </row>
    <row r="19" spans="1:8" ht="63.75" x14ac:dyDescent="0.3">
      <c r="A19" s="61">
        <v>67</v>
      </c>
      <c r="B19" s="62" t="s">
        <v>739</v>
      </c>
      <c r="C19" s="62" t="s">
        <v>292</v>
      </c>
      <c r="D19" s="62" t="s">
        <v>293</v>
      </c>
      <c r="E19" s="62" t="s">
        <v>294</v>
      </c>
      <c r="F19" s="20" t="s">
        <v>751</v>
      </c>
      <c r="G19" s="20" t="s">
        <v>30</v>
      </c>
      <c r="H19" s="20" t="s">
        <v>951</v>
      </c>
    </row>
    <row r="20" spans="1:8" ht="51" x14ac:dyDescent="0.3">
      <c r="A20" s="61">
        <v>68</v>
      </c>
      <c r="B20" s="62" t="s">
        <v>739</v>
      </c>
      <c r="C20" s="62" t="s">
        <v>295</v>
      </c>
      <c r="D20" s="62" t="s">
        <v>296</v>
      </c>
      <c r="E20" s="62" t="s">
        <v>297</v>
      </c>
      <c r="F20" s="20" t="s">
        <v>751</v>
      </c>
      <c r="G20" s="20" t="s">
        <v>649</v>
      </c>
      <c r="H20" s="20" t="s">
        <v>887</v>
      </c>
    </row>
    <row r="21" spans="1:8" ht="63.75" x14ac:dyDescent="0.3">
      <c r="A21" s="61">
        <v>69</v>
      </c>
      <c r="B21" s="63" t="s">
        <v>718</v>
      </c>
      <c r="C21" s="62" t="s">
        <v>298</v>
      </c>
      <c r="D21" s="62" t="s">
        <v>299</v>
      </c>
      <c r="E21" s="62" t="s">
        <v>300</v>
      </c>
      <c r="F21" s="20" t="s">
        <v>751</v>
      </c>
      <c r="G21" s="20" t="s">
        <v>649</v>
      </c>
      <c r="H21" s="20" t="s">
        <v>887</v>
      </c>
    </row>
    <row r="22" spans="1:8" ht="38.25" x14ac:dyDescent="0.3">
      <c r="A22" s="61">
        <v>70</v>
      </c>
      <c r="B22" s="62" t="s">
        <v>1034</v>
      </c>
      <c r="C22" s="62" t="s">
        <v>301</v>
      </c>
      <c r="D22" s="62" t="s">
        <v>302</v>
      </c>
      <c r="E22" s="62" t="s">
        <v>303</v>
      </c>
      <c r="F22" s="20" t="s">
        <v>751</v>
      </c>
      <c r="G22" s="20" t="s">
        <v>30</v>
      </c>
      <c r="H22" s="65"/>
    </row>
    <row r="23" spans="1:8" ht="51" x14ac:dyDescent="0.3">
      <c r="A23" s="61">
        <v>71</v>
      </c>
      <c r="B23" s="63" t="s">
        <v>719</v>
      </c>
      <c r="C23" s="62" t="s">
        <v>304</v>
      </c>
      <c r="D23" s="62" t="s">
        <v>305</v>
      </c>
      <c r="E23" s="62" t="s">
        <v>306</v>
      </c>
      <c r="F23" s="20" t="s">
        <v>751</v>
      </c>
      <c r="G23" s="20" t="s">
        <v>649</v>
      </c>
      <c r="H23" s="65"/>
    </row>
    <row r="24" spans="1:8" ht="76.5" x14ac:dyDescent="0.3">
      <c r="A24" s="61">
        <v>72</v>
      </c>
      <c r="B24" s="63" t="s">
        <v>711</v>
      </c>
      <c r="C24" s="62" t="s">
        <v>307</v>
      </c>
      <c r="D24" s="63" t="s">
        <v>308</v>
      </c>
      <c r="E24" s="62" t="s">
        <v>309</v>
      </c>
      <c r="F24" s="20" t="s">
        <v>751</v>
      </c>
      <c r="G24" s="20" t="s">
        <v>30</v>
      </c>
      <c r="H24" s="20" t="s">
        <v>1035</v>
      </c>
    </row>
    <row r="25" spans="1:8" ht="51" x14ac:dyDescent="0.3">
      <c r="A25" s="61">
        <v>73</v>
      </c>
      <c r="B25" s="63" t="s">
        <v>700</v>
      </c>
      <c r="C25" s="62" t="s">
        <v>754</v>
      </c>
      <c r="D25" s="62" t="s">
        <v>310</v>
      </c>
      <c r="E25" s="62" t="s">
        <v>311</v>
      </c>
      <c r="F25" s="20" t="s">
        <v>751</v>
      </c>
      <c r="G25" s="20" t="s">
        <v>30</v>
      </c>
      <c r="H25" s="20" t="s">
        <v>952</v>
      </c>
    </row>
    <row r="26" spans="1:8" ht="38.25" x14ac:dyDescent="0.3">
      <c r="A26" s="61">
        <v>74</v>
      </c>
      <c r="B26" s="63" t="s">
        <v>700</v>
      </c>
      <c r="C26" s="62" t="s">
        <v>312</v>
      </c>
      <c r="D26" s="62" t="s">
        <v>313</v>
      </c>
      <c r="E26" s="62" t="s">
        <v>314</v>
      </c>
      <c r="F26" s="20" t="s">
        <v>751</v>
      </c>
      <c r="G26" s="20" t="s">
        <v>30</v>
      </c>
      <c r="H26" s="48" t="s">
        <v>1114</v>
      </c>
    </row>
    <row r="27" spans="1:8" ht="51" x14ac:dyDescent="0.3">
      <c r="A27" s="61">
        <v>75</v>
      </c>
      <c r="B27" s="63" t="s">
        <v>700</v>
      </c>
      <c r="C27" s="62" t="s">
        <v>315</v>
      </c>
      <c r="D27" s="62" t="s">
        <v>316</v>
      </c>
      <c r="E27" s="62" t="s">
        <v>317</v>
      </c>
      <c r="F27" s="20" t="s">
        <v>751</v>
      </c>
      <c r="G27" s="20" t="s">
        <v>649</v>
      </c>
      <c r="H27" s="20" t="s">
        <v>886</v>
      </c>
    </row>
    <row r="28" spans="1:8" ht="165.75" x14ac:dyDescent="0.3">
      <c r="A28" s="61">
        <v>76</v>
      </c>
      <c r="B28" s="63" t="s">
        <v>704</v>
      </c>
      <c r="C28" s="62" t="s">
        <v>318</v>
      </c>
      <c r="D28" s="62" t="s">
        <v>319</v>
      </c>
      <c r="E28" s="62" t="s">
        <v>320</v>
      </c>
      <c r="F28" s="20" t="s">
        <v>751</v>
      </c>
      <c r="G28" s="20" t="s">
        <v>907</v>
      </c>
      <c r="H28" s="20" t="s">
        <v>1115</v>
      </c>
    </row>
    <row r="29" spans="1:8" ht="38.25" x14ac:dyDescent="0.3">
      <c r="A29" s="61">
        <v>77</v>
      </c>
      <c r="B29" s="63" t="s">
        <v>720</v>
      </c>
      <c r="C29" s="62" t="s">
        <v>321</v>
      </c>
      <c r="D29" s="62" t="s">
        <v>322</v>
      </c>
      <c r="E29" s="62" t="s">
        <v>323</v>
      </c>
      <c r="F29" s="20" t="s">
        <v>751</v>
      </c>
      <c r="G29" s="20" t="s">
        <v>649</v>
      </c>
      <c r="H29" s="20"/>
    </row>
    <row r="30" spans="1:8" ht="89.25" x14ac:dyDescent="0.3">
      <c r="A30" s="61">
        <v>78</v>
      </c>
      <c r="B30" s="63" t="s">
        <v>546</v>
      </c>
      <c r="C30" s="62" t="s">
        <v>324</v>
      </c>
      <c r="D30" s="62" t="s">
        <v>325</v>
      </c>
      <c r="E30" s="62" t="s">
        <v>326</v>
      </c>
      <c r="F30" s="20" t="s">
        <v>751</v>
      </c>
      <c r="G30" s="20" t="s">
        <v>649</v>
      </c>
      <c r="H30" s="20"/>
    </row>
    <row r="31" spans="1:8" ht="38.25" x14ac:dyDescent="0.3">
      <c r="A31" s="61">
        <v>79</v>
      </c>
      <c r="B31" s="63" t="s">
        <v>546</v>
      </c>
      <c r="C31" s="62" t="s">
        <v>327</v>
      </c>
      <c r="D31" s="62" t="s">
        <v>328</v>
      </c>
      <c r="E31" s="62" t="s">
        <v>329</v>
      </c>
      <c r="F31" s="20" t="s">
        <v>751</v>
      </c>
      <c r="G31" s="13" t="s">
        <v>749</v>
      </c>
      <c r="H31" s="13" t="s">
        <v>866</v>
      </c>
    </row>
    <row r="32" spans="1:8" ht="165.75" x14ac:dyDescent="0.3">
      <c r="A32" s="61">
        <v>80</v>
      </c>
      <c r="B32" s="63" t="s">
        <v>546</v>
      </c>
      <c r="C32" s="66" t="s">
        <v>514</v>
      </c>
      <c r="D32" s="62" t="s">
        <v>330</v>
      </c>
      <c r="E32" s="62" t="s">
        <v>331</v>
      </c>
      <c r="F32" s="20" t="s">
        <v>751</v>
      </c>
      <c r="G32" s="20" t="s">
        <v>649</v>
      </c>
      <c r="H32" s="20" t="s">
        <v>1116</v>
      </c>
    </row>
    <row r="33" spans="1:8" ht="25.5" x14ac:dyDescent="0.3">
      <c r="A33" s="61">
        <v>81</v>
      </c>
      <c r="B33" s="63" t="s">
        <v>546</v>
      </c>
      <c r="C33" s="62" t="s">
        <v>332</v>
      </c>
      <c r="D33" s="62" t="s">
        <v>333</v>
      </c>
      <c r="E33" s="62" t="s">
        <v>331</v>
      </c>
      <c r="F33" s="20" t="s">
        <v>751</v>
      </c>
      <c r="G33" s="20" t="s">
        <v>649</v>
      </c>
      <c r="H33" s="20" t="s">
        <v>1117</v>
      </c>
    </row>
    <row r="34" spans="1:8" ht="25.35" customHeight="1" x14ac:dyDescent="0.3">
      <c r="A34" s="55"/>
      <c r="B34" s="95" t="s">
        <v>1036</v>
      </c>
      <c r="C34" s="96"/>
      <c r="D34" s="96"/>
      <c r="E34" s="96"/>
      <c r="F34" s="20"/>
      <c r="G34" s="20"/>
      <c r="H34" s="20"/>
    </row>
    <row r="35" spans="1:8" ht="25.5" x14ac:dyDescent="0.3">
      <c r="A35" s="55"/>
      <c r="B35" s="67" t="s">
        <v>156</v>
      </c>
      <c r="C35" s="68" t="s">
        <v>157</v>
      </c>
      <c r="D35" s="68" t="s">
        <v>158</v>
      </c>
      <c r="E35" s="67" t="s">
        <v>159</v>
      </c>
      <c r="F35" s="20"/>
      <c r="G35" s="20"/>
      <c r="H35" s="20"/>
    </row>
    <row r="36" spans="1:8" ht="65.25" x14ac:dyDescent="0.3">
      <c r="A36" s="55">
        <v>82</v>
      </c>
      <c r="B36" s="56" t="s">
        <v>635</v>
      </c>
      <c r="C36" s="20" t="s">
        <v>334</v>
      </c>
      <c r="D36" s="46" t="s">
        <v>335</v>
      </c>
      <c r="E36" s="20" t="s">
        <v>336</v>
      </c>
      <c r="F36" s="20" t="s">
        <v>751</v>
      </c>
      <c r="G36" s="20" t="s">
        <v>907</v>
      </c>
      <c r="H36" s="20" t="s">
        <v>953</v>
      </c>
    </row>
    <row r="37" spans="1:8" ht="65.25" x14ac:dyDescent="0.3">
      <c r="A37" s="55">
        <v>83</v>
      </c>
      <c r="B37" s="56" t="s">
        <v>635</v>
      </c>
      <c r="C37" s="20" t="s">
        <v>337</v>
      </c>
      <c r="D37" s="20"/>
      <c r="E37" s="20" t="s">
        <v>338</v>
      </c>
      <c r="F37" s="20" t="s">
        <v>751</v>
      </c>
      <c r="G37" s="20" t="s">
        <v>649</v>
      </c>
      <c r="H37" s="46" t="s">
        <v>964</v>
      </c>
    </row>
    <row r="38" spans="1:8" ht="65.25" x14ac:dyDescent="0.3">
      <c r="A38" s="55">
        <v>84</v>
      </c>
      <c r="B38" s="56" t="s">
        <v>635</v>
      </c>
      <c r="C38" s="57"/>
      <c r="D38" s="20" t="s">
        <v>160</v>
      </c>
      <c r="E38" s="20" t="s">
        <v>339</v>
      </c>
      <c r="F38" s="20" t="s">
        <v>751</v>
      </c>
      <c r="G38" s="20" t="s">
        <v>749</v>
      </c>
      <c r="H38" s="20" t="s">
        <v>954</v>
      </c>
    </row>
    <row r="39" spans="1:8" ht="63.75" x14ac:dyDescent="0.3">
      <c r="A39" s="55">
        <v>85</v>
      </c>
      <c r="B39" s="56" t="s">
        <v>691</v>
      </c>
      <c r="C39" s="20" t="s">
        <v>340</v>
      </c>
      <c r="D39" s="20" t="s">
        <v>341</v>
      </c>
      <c r="E39" s="20" t="s">
        <v>342</v>
      </c>
      <c r="F39" s="20" t="s">
        <v>751</v>
      </c>
      <c r="G39" s="20" t="s">
        <v>649</v>
      </c>
      <c r="H39" s="46" t="s">
        <v>964</v>
      </c>
    </row>
    <row r="40" spans="1:8" ht="357" x14ac:dyDescent="0.3">
      <c r="A40" s="55">
        <v>86</v>
      </c>
      <c r="B40" s="56" t="s">
        <v>691</v>
      </c>
      <c r="C40" s="20" t="s">
        <v>343</v>
      </c>
      <c r="D40" s="20" t="s">
        <v>1037</v>
      </c>
      <c r="E40" s="20" t="s">
        <v>344</v>
      </c>
      <c r="F40" s="56" t="s">
        <v>651</v>
      </c>
      <c r="G40" s="56" t="s">
        <v>657</v>
      </c>
      <c r="H40" s="69" t="s">
        <v>658</v>
      </c>
    </row>
    <row r="41" spans="1:8" ht="51" x14ac:dyDescent="0.3">
      <c r="A41" s="55">
        <v>87</v>
      </c>
      <c r="B41" s="20" t="s">
        <v>721</v>
      </c>
      <c r="C41" s="20" t="s">
        <v>345</v>
      </c>
      <c r="D41" s="20" t="s">
        <v>346</v>
      </c>
      <c r="E41" s="20" t="s">
        <v>347</v>
      </c>
      <c r="F41" s="20" t="s">
        <v>751</v>
      </c>
      <c r="G41" s="20" t="s">
        <v>30</v>
      </c>
      <c r="H41" s="20" t="s">
        <v>955</v>
      </c>
    </row>
    <row r="42" spans="1:8" ht="63.75" x14ac:dyDescent="0.3">
      <c r="A42" s="55">
        <v>88</v>
      </c>
      <c r="B42" s="20" t="s">
        <v>722</v>
      </c>
      <c r="C42" s="20" t="s">
        <v>348</v>
      </c>
      <c r="D42" s="46" t="s">
        <v>349</v>
      </c>
      <c r="E42" s="20" t="s">
        <v>350</v>
      </c>
      <c r="F42" s="20" t="s">
        <v>751</v>
      </c>
      <c r="G42" s="20" t="s">
        <v>30</v>
      </c>
      <c r="H42" s="20" t="s">
        <v>956</v>
      </c>
    </row>
    <row r="43" spans="1:8" ht="51" x14ac:dyDescent="0.3">
      <c r="A43" s="55">
        <v>89</v>
      </c>
      <c r="B43" s="20" t="s">
        <v>722</v>
      </c>
      <c r="C43" s="57" t="s">
        <v>351</v>
      </c>
      <c r="D43" s="46" t="s">
        <v>352</v>
      </c>
      <c r="E43" s="20" t="s">
        <v>353</v>
      </c>
      <c r="F43" s="20" t="s">
        <v>751</v>
      </c>
      <c r="G43" s="20" t="s">
        <v>889</v>
      </c>
      <c r="H43" s="20" t="s">
        <v>965</v>
      </c>
    </row>
    <row r="44" spans="1:8" ht="116.25" x14ac:dyDescent="0.3">
      <c r="A44" s="55">
        <v>90</v>
      </c>
      <c r="B44" s="20" t="s">
        <v>723</v>
      </c>
      <c r="C44" s="20" t="s">
        <v>354</v>
      </c>
      <c r="D44" s="20" t="s">
        <v>355</v>
      </c>
      <c r="E44" s="20" t="s">
        <v>356</v>
      </c>
      <c r="F44" s="56" t="s">
        <v>651</v>
      </c>
      <c r="G44" s="56" t="s">
        <v>657</v>
      </c>
      <c r="H44" s="56" t="s">
        <v>659</v>
      </c>
    </row>
    <row r="45" spans="1:8" ht="89.25" x14ac:dyDescent="0.3">
      <c r="A45" s="55">
        <v>91</v>
      </c>
      <c r="B45" s="20" t="s">
        <v>723</v>
      </c>
      <c r="C45" s="57" t="s">
        <v>351</v>
      </c>
      <c r="D45" s="20" t="s">
        <v>357</v>
      </c>
      <c r="E45" s="20" t="s">
        <v>350</v>
      </c>
      <c r="F45" s="20" t="s">
        <v>751</v>
      </c>
      <c r="G45" s="20" t="s">
        <v>30</v>
      </c>
      <c r="H45" s="20" t="s">
        <v>956</v>
      </c>
    </row>
    <row r="46" spans="1:8" ht="51" x14ac:dyDescent="0.3">
      <c r="A46" s="55">
        <v>92</v>
      </c>
      <c r="B46" s="20" t="s">
        <v>724</v>
      </c>
      <c r="C46" s="57" t="s">
        <v>351</v>
      </c>
      <c r="D46" s="48" t="s">
        <v>358</v>
      </c>
      <c r="E46" s="20" t="s">
        <v>350</v>
      </c>
      <c r="F46" s="20" t="s">
        <v>751</v>
      </c>
      <c r="G46" s="20" t="s">
        <v>30</v>
      </c>
      <c r="H46" s="20" t="s">
        <v>956</v>
      </c>
    </row>
    <row r="47" spans="1:8" ht="25.5" x14ac:dyDescent="0.3">
      <c r="A47" s="55">
        <v>93</v>
      </c>
      <c r="B47" s="20" t="s">
        <v>725</v>
      </c>
      <c r="C47" s="20" t="s">
        <v>359</v>
      </c>
      <c r="D47" s="20" t="s">
        <v>360</v>
      </c>
      <c r="E47" s="20" t="s">
        <v>361</v>
      </c>
      <c r="F47" s="20" t="s">
        <v>751</v>
      </c>
      <c r="G47" s="20" t="s">
        <v>30</v>
      </c>
      <c r="H47" s="20" t="s">
        <v>955</v>
      </c>
    </row>
    <row r="48" spans="1:8" ht="51" x14ac:dyDescent="0.3">
      <c r="A48" s="55">
        <v>94</v>
      </c>
      <c r="B48" s="20" t="s">
        <v>725</v>
      </c>
      <c r="C48" s="57" t="s">
        <v>351</v>
      </c>
      <c r="D48" s="20" t="s">
        <v>362</v>
      </c>
      <c r="E48" s="20" t="s">
        <v>350</v>
      </c>
      <c r="F48" s="20" t="s">
        <v>751</v>
      </c>
      <c r="G48" s="20" t="s">
        <v>30</v>
      </c>
      <c r="H48" s="20" t="s">
        <v>957</v>
      </c>
    </row>
    <row r="49" spans="1:8" ht="131.25" customHeight="1" x14ac:dyDescent="0.3">
      <c r="A49" s="55">
        <v>95</v>
      </c>
      <c r="B49" s="20" t="s">
        <v>726</v>
      </c>
      <c r="C49" s="57" t="s">
        <v>351</v>
      </c>
      <c r="D49" s="20" t="s">
        <v>753</v>
      </c>
      <c r="E49" s="20" t="s">
        <v>350</v>
      </c>
      <c r="F49" s="56" t="s">
        <v>651</v>
      </c>
      <c r="G49" s="56" t="s">
        <v>657</v>
      </c>
      <c r="H49" s="13" t="s">
        <v>1038</v>
      </c>
    </row>
    <row r="50" spans="1:8" ht="76.5" x14ac:dyDescent="0.3">
      <c r="A50" s="55">
        <v>96</v>
      </c>
      <c r="B50" s="62" t="s">
        <v>739</v>
      </c>
      <c r="C50" s="20" t="s">
        <v>364</v>
      </c>
      <c r="D50" s="20" t="s">
        <v>365</v>
      </c>
      <c r="E50" s="20" t="s">
        <v>366</v>
      </c>
      <c r="F50" s="20" t="s">
        <v>751</v>
      </c>
      <c r="G50" s="20" t="s">
        <v>30</v>
      </c>
      <c r="H50" s="20" t="s">
        <v>955</v>
      </c>
    </row>
    <row r="51" spans="1:8" ht="25.5" x14ac:dyDescent="0.3">
      <c r="A51" s="55">
        <v>97</v>
      </c>
      <c r="B51" s="62" t="s">
        <v>739</v>
      </c>
      <c r="C51" s="20" t="s">
        <v>367</v>
      </c>
      <c r="D51" s="20" t="s">
        <v>368</v>
      </c>
      <c r="E51" s="20"/>
      <c r="F51" s="20" t="s">
        <v>751</v>
      </c>
      <c r="G51" s="20" t="s">
        <v>30</v>
      </c>
      <c r="H51" s="20" t="s">
        <v>958</v>
      </c>
    </row>
    <row r="52" spans="1:8" ht="102" x14ac:dyDescent="0.3">
      <c r="A52" s="55">
        <v>98</v>
      </c>
      <c r="B52" s="62" t="s">
        <v>739</v>
      </c>
      <c r="C52" s="20" t="s">
        <v>369</v>
      </c>
      <c r="D52" s="20" t="s">
        <v>370</v>
      </c>
      <c r="E52" s="20" t="s">
        <v>371</v>
      </c>
      <c r="F52" s="20" t="s">
        <v>751</v>
      </c>
      <c r="G52" s="20" t="s">
        <v>30</v>
      </c>
      <c r="H52" s="20" t="s">
        <v>955</v>
      </c>
    </row>
    <row r="53" spans="1:8" ht="76.5" x14ac:dyDescent="0.3">
      <c r="A53" s="55">
        <v>99</v>
      </c>
      <c r="B53" s="63" t="s">
        <v>718</v>
      </c>
      <c r="C53" s="20" t="s">
        <v>372</v>
      </c>
      <c r="D53" s="20" t="s">
        <v>373</v>
      </c>
      <c r="E53" s="20" t="s">
        <v>350</v>
      </c>
      <c r="F53" s="20" t="s">
        <v>751</v>
      </c>
      <c r="G53" s="20" t="s">
        <v>30</v>
      </c>
      <c r="H53" s="20" t="s">
        <v>966</v>
      </c>
    </row>
    <row r="54" spans="1:8" ht="38.25" x14ac:dyDescent="0.3">
      <c r="A54" s="55">
        <v>100</v>
      </c>
      <c r="B54" s="20" t="s">
        <v>719</v>
      </c>
      <c r="C54" s="57" t="s">
        <v>374</v>
      </c>
      <c r="D54" s="20" t="s">
        <v>375</v>
      </c>
      <c r="E54" s="20" t="s">
        <v>350</v>
      </c>
      <c r="F54" s="20" t="s">
        <v>751</v>
      </c>
      <c r="G54" s="20" t="s">
        <v>30</v>
      </c>
      <c r="H54" s="20" t="s">
        <v>967</v>
      </c>
    </row>
    <row r="55" spans="1:8" ht="191.25" x14ac:dyDescent="0.3">
      <c r="A55" s="55">
        <v>101</v>
      </c>
      <c r="B55" s="20" t="s">
        <v>711</v>
      </c>
      <c r="C55" s="20" t="s">
        <v>376</v>
      </c>
      <c r="D55" s="20" t="s">
        <v>377</v>
      </c>
      <c r="E55" s="20" t="s">
        <v>378</v>
      </c>
      <c r="F55" s="20" t="s">
        <v>751</v>
      </c>
      <c r="G55" s="20" t="s">
        <v>30</v>
      </c>
      <c r="H55" s="20" t="s">
        <v>957</v>
      </c>
    </row>
    <row r="56" spans="1:8" ht="52.5" x14ac:dyDescent="0.3">
      <c r="A56" s="55">
        <v>102</v>
      </c>
      <c r="B56" s="20" t="s">
        <v>709</v>
      </c>
      <c r="C56" s="57" t="s">
        <v>379</v>
      </c>
      <c r="D56" s="20" t="s">
        <v>380</v>
      </c>
      <c r="E56" s="20"/>
      <c r="F56" s="70" t="s">
        <v>755</v>
      </c>
      <c r="G56" s="70" t="s">
        <v>649</v>
      </c>
      <c r="H56" s="70" t="s">
        <v>789</v>
      </c>
    </row>
    <row r="57" spans="1:8" ht="25.5" x14ac:dyDescent="0.3">
      <c r="A57" s="55">
        <v>103</v>
      </c>
      <c r="B57" s="20" t="s">
        <v>700</v>
      </c>
      <c r="C57" s="57" t="s">
        <v>381</v>
      </c>
      <c r="D57" s="20" t="s">
        <v>382</v>
      </c>
      <c r="E57" s="20" t="s">
        <v>350</v>
      </c>
      <c r="F57" s="20"/>
      <c r="G57" s="20" t="s">
        <v>960</v>
      </c>
      <c r="H57" s="20" t="s">
        <v>961</v>
      </c>
    </row>
    <row r="58" spans="1:8" ht="216.75" x14ac:dyDescent="0.3">
      <c r="A58" s="55">
        <v>104</v>
      </c>
      <c r="B58" s="20" t="s">
        <v>702</v>
      </c>
      <c r="C58" s="20" t="s">
        <v>383</v>
      </c>
      <c r="D58" s="20" t="s">
        <v>384</v>
      </c>
      <c r="E58" s="20" t="s">
        <v>350</v>
      </c>
      <c r="F58" s="56" t="s">
        <v>651</v>
      </c>
      <c r="G58" s="56" t="s">
        <v>30</v>
      </c>
      <c r="H58" s="13" t="s">
        <v>660</v>
      </c>
    </row>
    <row r="59" spans="1:8" ht="204" x14ac:dyDescent="0.3">
      <c r="A59" s="55">
        <v>105</v>
      </c>
      <c r="B59" s="20" t="s">
        <v>702</v>
      </c>
      <c r="C59" s="20" t="s">
        <v>385</v>
      </c>
      <c r="D59" s="20" t="s">
        <v>386</v>
      </c>
      <c r="E59" s="20" t="s">
        <v>350</v>
      </c>
      <c r="F59" s="56" t="s">
        <v>651</v>
      </c>
      <c r="G59" s="56" t="s">
        <v>30</v>
      </c>
      <c r="H59" s="13" t="s">
        <v>661</v>
      </c>
    </row>
    <row r="60" spans="1:8" ht="102" x14ac:dyDescent="0.3">
      <c r="A60" s="55">
        <v>106</v>
      </c>
      <c r="B60" s="20" t="s">
        <v>704</v>
      </c>
      <c r="C60" s="20" t="s">
        <v>387</v>
      </c>
      <c r="D60" s="20" t="s">
        <v>388</v>
      </c>
      <c r="E60" s="20" t="s">
        <v>389</v>
      </c>
      <c r="F60" s="56" t="s">
        <v>651</v>
      </c>
      <c r="G60" s="20" t="s">
        <v>30</v>
      </c>
      <c r="H60" s="48" t="s">
        <v>968</v>
      </c>
    </row>
    <row r="61" spans="1:8" x14ac:dyDescent="0.3">
      <c r="A61" s="55"/>
      <c r="B61" s="95" t="s">
        <v>1039</v>
      </c>
      <c r="C61" s="96"/>
      <c r="D61" s="96"/>
      <c r="E61" s="96"/>
      <c r="F61" s="20"/>
      <c r="G61" s="20"/>
      <c r="H61" s="20"/>
    </row>
    <row r="62" spans="1:8" ht="25.5" x14ac:dyDescent="0.3">
      <c r="A62" s="55"/>
      <c r="B62" s="67" t="s">
        <v>156</v>
      </c>
      <c r="C62" s="68" t="s">
        <v>157</v>
      </c>
      <c r="D62" s="68" t="s">
        <v>158</v>
      </c>
      <c r="E62" s="67" t="s">
        <v>159</v>
      </c>
      <c r="F62" s="20"/>
      <c r="G62" s="20"/>
      <c r="H62" s="20"/>
    </row>
    <row r="63" spans="1:8" ht="165.75" x14ac:dyDescent="0.3">
      <c r="A63" s="55">
        <v>107</v>
      </c>
      <c r="B63" s="62" t="s">
        <v>739</v>
      </c>
      <c r="C63" s="57" t="s">
        <v>390</v>
      </c>
      <c r="D63" s="20" t="s">
        <v>391</v>
      </c>
      <c r="E63" s="20" t="s">
        <v>392</v>
      </c>
      <c r="F63" s="20" t="s">
        <v>751</v>
      </c>
      <c r="G63" s="20" t="s">
        <v>30</v>
      </c>
      <c r="H63" s="20" t="s">
        <v>969</v>
      </c>
    </row>
    <row r="64" spans="1:8" x14ac:dyDescent="0.3">
      <c r="A64" s="55"/>
      <c r="B64" s="94" t="s">
        <v>1040</v>
      </c>
      <c r="C64" s="94"/>
      <c r="D64" s="94"/>
      <c r="E64" s="94"/>
      <c r="F64" s="20"/>
      <c r="G64" s="20"/>
      <c r="H64" s="20"/>
    </row>
    <row r="65" spans="1:8" ht="25.5" x14ac:dyDescent="0.3">
      <c r="A65" s="55">
        <v>108</v>
      </c>
      <c r="B65" s="67" t="s">
        <v>156</v>
      </c>
      <c r="C65" s="68" t="s">
        <v>157</v>
      </c>
      <c r="D65" s="68" t="s">
        <v>158</v>
      </c>
      <c r="E65" s="67" t="s">
        <v>159</v>
      </c>
      <c r="F65" s="20"/>
      <c r="G65" s="20"/>
      <c r="H65" s="20"/>
    </row>
    <row r="66" spans="1:8" ht="89.25" x14ac:dyDescent="0.3">
      <c r="A66" s="55">
        <v>109</v>
      </c>
      <c r="B66" s="46" t="s">
        <v>393</v>
      </c>
      <c r="C66" s="20"/>
      <c r="D66" s="46" t="s">
        <v>394</v>
      </c>
      <c r="E66" s="46" t="s">
        <v>395</v>
      </c>
      <c r="F66" s="15" t="s">
        <v>755</v>
      </c>
      <c r="G66" s="15" t="s">
        <v>30</v>
      </c>
      <c r="H66" s="15" t="s">
        <v>790</v>
      </c>
    </row>
    <row r="67" spans="1:8" ht="89.25" x14ac:dyDescent="0.3">
      <c r="A67" s="55">
        <v>110</v>
      </c>
      <c r="B67" s="46" t="s">
        <v>393</v>
      </c>
      <c r="C67" s="57"/>
      <c r="D67" s="20" t="s">
        <v>396</v>
      </c>
      <c r="E67" s="20" t="s">
        <v>397</v>
      </c>
      <c r="F67" s="20" t="s">
        <v>751</v>
      </c>
      <c r="G67" s="20" t="s">
        <v>30</v>
      </c>
      <c r="H67" s="20" t="s">
        <v>970</v>
      </c>
    </row>
    <row r="68" spans="1:8" ht="27.6" customHeight="1" x14ac:dyDescent="0.3">
      <c r="A68" s="71"/>
      <c r="B68" s="94" t="s">
        <v>1041</v>
      </c>
      <c r="C68" s="94"/>
      <c r="D68" s="94"/>
      <c r="E68" s="94"/>
      <c r="F68" s="20"/>
      <c r="G68" s="20"/>
      <c r="H68" s="20"/>
    </row>
    <row r="69" spans="1:8" ht="102" x14ac:dyDescent="0.3">
      <c r="A69" s="71">
        <v>111</v>
      </c>
      <c r="B69" s="46" t="s">
        <v>727</v>
      </c>
      <c r="C69" s="20" t="s">
        <v>398</v>
      </c>
      <c r="D69" s="46" t="s">
        <v>399</v>
      </c>
      <c r="E69" s="46" t="s">
        <v>400</v>
      </c>
      <c r="F69" s="20" t="s">
        <v>751</v>
      </c>
      <c r="G69" s="20" t="s">
        <v>649</v>
      </c>
      <c r="H69" s="20" t="s">
        <v>971</v>
      </c>
    </row>
    <row r="70" spans="1:8" ht="204" x14ac:dyDescent="0.3">
      <c r="A70" s="71">
        <v>112</v>
      </c>
      <c r="B70" s="46" t="s">
        <v>728</v>
      </c>
      <c r="C70" s="20" t="s">
        <v>401</v>
      </c>
      <c r="D70" s="46" t="s">
        <v>402</v>
      </c>
      <c r="E70" s="46" t="s">
        <v>403</v>
      </c>
      <c r="F70" s="51" t="s">
        <v>755</v>
      </c>
      <c r="G70" s="51" t="s">
        <v>757</v>
      </c>
      <c r="H70" s="51" t="s">
        <v>798</v>
      </c>
    </row>
    <row r="71" spans="1:8" ht="129.6" customHeight="1" x14ac:dyDescent="0.3">
      <c r="A71" s="71">
        <v>113</v>
      </c>
      <c r="B71" s="46" t="s">
        <v>728</v>
      </c>
      <c r="C71" s="72" t="s">
        <v>1042</v>
      </c>
      <c r="D71" s="46" t="s">
        <v>404</v>
      </c>
      <c r="E71" s="46" t="s">
        <v>405</v>
      </c>
      <c r="F71" s="15" t="s">
        <v>755</v>
      </c>
      <c r="G71" s="15" t="s">
        <v>791</v>
      </c>
      <c r="H71" s="15" t="s">
        <v>792</v>
      </c>
    </row>
    <row r="72" spans="1:8" ht="63.75" x14ac:dyDescent="0.3">
      <c r="A72" s="71">
        <v>114</v>
      </c>
      <c r="B72" s="57" t="s">
        <v>729</v>
      </c>
      <c r="C72" s="73" t="s">
        <v>1043</v>
      </c>
      <c r="D72" s="73" t="s">
        <v>1044</v>
      </c>
      <c r="E72" s="20" t="s">
        <v>406</v>
      </c>
      <c r="F72" s="15" t="s">
        <v>755</v>
      </c>
      <c r="G72" s="48" t="s">
        <v>30</v>
      </c>
      <c r="H72" s="15" t="s">
        <v>793</v>
      </c>
    </row>
    <row r="73" spans="1:8" ht="331.5" x14ac:dyDescent="0.3">
      <c r="A73" s="71">
        <v>115</v>
      </c>
      <c r="B73" s="57" t="s">
        <v>729</v>
      </c>
      <c r="C73" s="57" t="s">
        <v>401</v>
      </c>
      <c r="D73" s="20" t="s">
        <v>407</v>
      </c>
      <c r="E73" s="73" t="s">
        <v>1045</v>
      </c>
      <c r="F73" s="15" t="s">
        <v>755</v>
      </c>
      <c r="G73" s="15" t="s">
        <v>30</v>
      </c>
      <c r="H73" s="74" t="s">
        <v>794</v>
      </c>
    </row>
    <row r="74" spans="1:8" ht="114.75" x14ac:dyDescent="0.3">
      <c r="A74" s="71">
        <v>116</v>
      </c>
      <c r="B74" s="57" t="s">
        <v>709</v>
      </c>
      <c r="C74" s="57" t="s">
        <v>401</v>
      </c>
      <c r="D74" s="20" t="s">
        <v>408</v>
      </c>
      <c r="E74" s="20" t="s">
        <v>409</v>
      </c>
      <c r="F74" s="15" t="s">
        <v>755</v>
      </c>
      <c r="G74" s="51" t="s">
        <v>757</v>
      </c>
      <c r="H74" s="15" t="s">
        <v>795</v>
      </c>
    </row>
    <row r="75" spans="1:8" ht="89.25" x14ac:dyDescent="0.3">
      <c r="A75" s="71">
        <v>117</v>
      </c>
      <c r="B75" s="57" t="s">
        <v>709</v>
      </c>
      <c r="C75" s="75" t="s">
        <v>1046</v>
      </c>
      <c r="D75" s="73" t="s">
        <v>1044</v>
      </c>
      <c r="E75" s="20" t="s">
        <v>410</v>
      </c>
      <c r="F75" s="15" t="s">
        <v>755</v>
      </c>
      <c r="G75" s="15" t="s">
        <v>766</v>
      </c>
      <c r="H75" s="15" t="s">
        <v>796</v>
      </c>
    </row>
    <row r="76" spans="1:8" ht="63.75" x14ac:dyDescent="0.3">
      <c r="A76" s="71">
        <v>118</v>
      </c>
      <c r="B76" s="57" t="s">
        <v>709</v>
      </c>
      <c r="C76" s="57" t="s">
        <v>411</v>
      </c>
      <c r="D76" s="46" t="s">
        <v>399</v>
      </c>
      <c r="E76" s="46" t="s">
        <v>400</v>
      </c>
      <c r="F76" s="15" t="s">
        <v>755</v>
      </c>
      <c r="G76" s="51" t="s">
        <v>757</v>
      </c>
      <c r="H76" s="15" t="s">
        <v>797</v>
      </c>
    </row>
    <row r="77" spans="1:8" x14ac:dyDescent="0.3">
      <c r="A77" s="55"/>
      <c r="B77" s="94" t="s">
        <v>1047</v>
      </c>
      <c r="C77" s="94"/>
      <c r="D77" s="94"/>
      <c r="E77" s="94"/>
      <c r="F77" s="20"/>
      <c r="G77" s="20"/>
      <c r="H77" s="20"/>
    </row>
    <row r="78" spans="1:8" ht="25.5" x14ac:dyDescent="0.3">
      <c r="A78" s="55"/>
      <c r="B78" s="67" t="s">
        <v>412</v>
      </c>
      <c r="C78" s="68" t="s">
        <v>157</v>
      </c>
      <c r="D78" s="68" t="s">
        <v>158</v>
      </c>
      <c r="E78" s="67" t="s">
        <v>159</v>
      </c>
      <c r="F78" s="20"/>
      <c r="G78" s="20"/>
      <c r="H78" s="20"/>
    </row>
    <row r="79" spans="1:8" ht="51" x14ac:dyDescent="0.3">
      <c r="A79" s="55">
        <v>119</v>
      </c>
      <c r="B79" s="56" t="s">
        <v>688</v>
      </c>
      <c r="C79" s="20" t="s">
        <v>413</v>
      </c>
      <c r="D79" s="46" t="s">
        <v>414</v>
      </c>
      <c r="E79" s="46" t="s">
        <v>415</v>
      </c>
      <c r="F79" s="20" t="s">
        <v>751</v>
      </c>
      <c r="G79" s="20" t="s">
        <v>30</v>
      </c>
      <c r="H79" s="20" t="s">
        <v>972</v>
      </c>
    </row>
    <row r="80" spans="1:8" ht="38.25" x14ac:dyDescent="0.3">
      <c r="A80" s="55">
        <v>120</v>
      </c>
      <c r="B80" s="56" t="s">
        <v>688</v>
      </c>
      <c r="C80" s="20" t="s">
        <v>416</v>
      </c>
      <c r="D80" s="46" t="s">
        <v>1048</v>
      </c>
      <c r="E80" s="46" t="s">
        <v>417</v>
      </c>
      <c r="F80" s="20" t="s">
        <v>751</v>
      </c>
      <c r="G80" s="20" t="s">
        <v>649</v>
      </c>
      <c r="H80" s="20" t="s">
        <v>886</v>
      </c>
    </row>
    <row r="81" spans="1:8" ht="102" x14ac:dyDescent="0.3">
      <c r="A81" s="55">
        <v>121</v>
      </c>
      <c r="B81" s="56" t="s">
        <v>688</v>
      </c>
      <c r="C81" s="20" t="s">
        <v>418</v>
      </c>
      <c r="D81" s="46" t="s">
        <v>1049</v>
      </c>
      <c r="E81" s="46" t="s">
        <v>419</v>
      </c>
      <c r="F81" s="20" t="s">
        <v>751</v>
      </c>
      <c r="G81" s="20" t="s">
        <v>889</v>
      </c>
      <c r="H81" s="20" t="s">
        <v>974</v>
      </c>
    </row>
    <row r="82" spans="1:8" ht="409.5" x14ac:dyDescent="0.3">
      <c r="A82" s="55">
        <v>122</v>
      </c>
      <c r="B82" s="56" t="s">
        <v>688</v>
      </c>
      <c r="C82" s="20" t="s">
        <v>420</v>
      </c>
      <c r="D82" s="76" t="s">
        <v>1050</v>
      </c>
      <c r="E82" s="46" t="s">
        <v>421</v>
      </c>
      <c r="F82" s="20" t="s">
        <v>751</v>
      </c>
      <c r="G82" s="20" t="s">
        <v>889</v>
      </c>
      <c r="H82" s="20" t="s">
        <v>973</v>
      </c>
    </row>
    <row r="83" spans="1:8" ht="51" x14ac:dyDescent="0.3">
      <c r="A83" s="55">
        <v>123</v>
      </c>
      <c r="B83" s="56" t="s">
        <v>688</v>
      </c>
      <c r="C83" s="20" t="s">
        <v>422</v>
      </c>
      <c r="D83" s="46" t="s">
        <v>1051</v>
      </c>
      <c r="E83" s="46" t="s">
        <v>423</v>
      </c>
      <c r="F83" s="20" t="s">
        <v>751</v>
      </c>
      <c r="G83" s="20" t="s">
        <v>649</v>
      </c>
      <c r="H83" s="20" t="s">
        <v>975</v>
      </c>
    </row>
    <row r="84" spans="1:8" ht="63.75" x14ac:dyDescent="0.3">
      <c r="A84" s="55">
        <v>124</v>
      </c>
      <c r="B84" s="56" t="s">
        <v>688</v>
      </c>
      <c r="C84" s="20" t="s">
        <v>424</v>
      </c>
      <c r="D84" s="46" t="s">
        <v>1052</v>
      </c>
      <c r="E84" s="46" t="s">
        <v>425</v>
      </c>
      <c r="F84" s="20" t="s">
        <v>751</v>
      </c>
      <c r="G84" s="20" t="s">
        <v>649</v>
      </c>
      <c r="H84" s="20" t="s">
        <v>975</v>
      </c>
    </row>
    <row r="85" spans="1:8" ht="114.75" x14ac:dyDescent="0.3">
      <c r="A85" s="55">
        <v>125</v>
      </c>
      <c r="B85" s="56" t="s">
        <v>688</v>
      </c>
      <c r="C85" s="20" t="s">
        <v>426</v>
      </c>
      <c r="D85" s="46" t="s">
        <v>1053</v>
      </c>
      <c r="E85" s="46" t="s">
        <v>427</v>
      </c>
      <c r="F85" s="20" t="s">
        <v>751</v>
      </c>
      <c r="G85" s="20" t="s">
        <v>649</v>
      </c>
      <c r="H85" s="20" t="s">
        <v>975</v>
      </c>
    </row>
    <row r="86" spans="1:8" ht="76.5" x14ac:dyDescent="0.3">
      <c r="A86" s="55">
        <v>126</v>
      </c>
      <c r="B86" s="56" t="s">
        <v>688</v>
      </c>
      <c r="C86" s="20" t="s">
        <v>1054</v>
      </c>
      <c r="D86" s="46" t="s">
        <v>1055</v>
      </c>
      <c r="E86" s="46" t="s">
        <v>428</v>
      </c>
      <c r="F86" s="20" t="s">
        <v>751</v>
      </c>
      <c r="G86" s="20" t="s">
        <v>649</v>
      </c>
      <c r="H86" s="20" t="s">
        <v>915</v>
      </c>
    </row>
    <row r="87" spans="1:8" ht="76.5" x14ac:dyDescent="0.3">
      <c r="A87" s="55">
        <v>127</v>
      </c>
      <c r="B87" s="56" t="s">
        <v>688</v>
      </c>
      <c r="C87" s="20" t="s">
        <v>429</v>
      </c>
      <c r="D87" s="46" t="s">
        <v>1056</v>
      </c>
      <c r="E87" s="46" t="s">
        <v>430</v>
      </c>
      <c r="F87" s="20" t="s">
        <v>751</v>
      </c>
      <c r="G87" s="20" t="s">
        <v>649</v>
      </c>
      <c r="H87" s="20" t="s">
        <v>973</v>
      </c>
    </row>
    <row r="88" spans="1:8" ht="89.25" x14ac:dyDescent="0.3">
      <c r="A88" s="55">
        <v>128</v>
      </c>
      <c r="B88" s="56" t="s">
        <v>688</v>
      </c>
      <c r="C88" s="20" t="s">
        <v>431</v>
      </c>
      <c r="D88" s="46" t="s">
        <v>1057</v>
      </c>
      <c r="E88" s="46" t="s">
        <v>432</v>
      </c>
      <c r="F88" s="20" t="s">
        <v>751</v>
      </c>
      <c r="G88" s="20" t="s">
        <v>649</v>
      </c>
      <c r="H88" s="20" t="s">
        <v>915</v>
      </c>
    </row>
    <row r="89" spans="1:8" ht="76.5" x14ac:dyDescent="0.3">
      <c r="A89" s="55">
        <v>129</v>
      </c>
      <c r="B89" s="56" t="s">
        <v>688</v>
      </c>
      <c r="C89" s="20" t="s">
        <v>433</v>
      </c>
      <c r="D89" s="46" t="s">
        <v>1058</v>
      </c>
      <c r="E89" s="46" t="s">
        <v>434</v>
      </c>
      <c r="F89" s="20" t="s">
        <v>751</v>
      </c>
      <c r="G89" s="20" t="s">
        <v>889</v>
      </c>
      <c r="H89" s="20" t="s">
        <v>973</v>
      </c>
    </row>
    <row r="90" spans="1:8" ht="242.25" x14ac:dyDescent="0.3">
      <c r="A90" s="55">
        <v>130</v>
      </c>
      <c r="B90" s="56" t="s">
        <v>688</v>
      </c>
      <c r="C90" s="20" t="s">
        <v>435</v>
      </c>
      <c r="D90" s="20" t="s">
        <v>1059</v>
      </c>
      <c r="E90" s="46" t="s">
        <v>436</v>
      </c>
      <c r="F90" s="20" t="s">
        <v>751</v>
      </c>
      <c r="G90" s="20" t="s">
        <v>30</v>
      </c>
      <c r="H90" s="20" t="s">
        <v>976</v>
      </c>
    </row>
    <row r="91" spans="1:8" ht="51" x14ac:dyDescent="0.3">
      <c r="A91" s="55">
        <v>131</v>
      </c>
      <c r="B91" s="56" t="s">
        <v>688</v>
      </c>
      <c r="C91" s="46" t="s">
        <v>437</v>
      </c>
      <c r="D91" s="46" t="s">
        <v>1060</v>
      </c>
      <c r="E91" s="46" t="s">
        <v>438</v>
      </c>
      <c r="F91" s="20" t="s">
        <v>751</v>
      </c>
      <c r="G91" s="20" t="s">
        <v>30</v>
      </c>
      <c r="H91" s="20" t="s">
        <v>977</v>
      </c>
    </row>
    <row r="92" spans="1:8" ht="38.25" x14ac:dyDescent="0.3">
      <c r="A92" s="55">
        <v>132</v>
      </c>
      <c r="B92" s="56" t="s">
        <v>688</v>
      </c>
      <c r="C92" s="46" t="s">
        <v>439</v>
      </c>
      <c r="D92" s="46" t="s">
        <v>1061</v>
      </c>
      <c r="E92" s="46" t="s">
        <v>440</v>
      </c>
      <c r="F92" s="20" t="s">
        <v>751</v>
      </c>
      <c r="G92" s="20" t="s">
        <v>649</v>
      </c>
      <c r="H92" s="20" t="s">
        <v>915</v>
      </c>
    </row>
    <row r="93" spans="1:8" ht="76.5" x14ac:dyDescent="0.3">
      <c r="A93" s="55">
        <v>133</v>
      </c>
      <c r="B93" s="56" t="s">
        <v>688</v>
      </c>
      <c r="C93" s="48" t="s">
        <v>441</v>
      </c>
      <c r="D93" s="48" t="s">
        <v>1062</v>
      </c>
      <c r="E93" s="48" t="s">
        <v>442</v>
      </c>
      <c r="F93" s="20" t="s">
        <v>751</v>
      </c>
      <c r="G93" s="20" t="s">
        <v>889</v>
      </c>
      <c r="H93" s="20" t="s">
        <v>973</v>
      </c>
    </row>
    <row r="94" spans="1:8" ht="102" x14ac:dyDescent="0.3">
      <c r="A94" s="55">
        <v>134</v>
      </c>
      <c r="B94" s="56" t="s">
        <v>688</v>
      </c>
      <c r="C94" s="46" t="s">
        <v>443</v>
      </c>
      <c r="D94" s="46" t="s">
        <v>1063</v>
      </c>
      <c r="E94" s="46" t="s">
        <v>444</v>
      </c>
      <c r="F94" s="20" t="s">
        <v>751</v>
      </c>
      <c r="G94" s="20" t="s">
        <v>889</v>
      </c>
      <c r="H94" s="20" t="s">
        <v>978</v>
      </c>
    </row>
    <row r="95" spans="1:8" ht="76.5" x14ac:dyDescent="0.3">
      <c r="A95" s="55">
        <v>135</v>
      </c>
      <c r="B95" s="56" t="s">
        <v>688</v>
      </c>
      <c r="C95" s="46" t="s">
        <v>445</v>
      </c>
      <c r="D95" s="46" t="s">
        <v>1064</v>
      </c>
      <c r="E95" s="46" t="s">
        <v>446</v>
      </c>
      <c r="F95" s="20" t="s">
        <v>751</v>
      </c>
      <c r="G95" s="20" t="s">
        <v>30</v>
      </c>
      <c r="H95" s="20" t="s">
        <v>976</v>
      </c>
    </row>
    <row r="96" spans="1:8" ht="153" x14ac:dyDescent="0.3">
      <c r="A96" s="55">
        <v>136</v>
      </c>
      <c r="B96" s="56" t="s">
        <v>688</v>
      </c>
      <c r="C96" s="46" t="s">
        <v>447</v>
      </c>
      <c r="D96" s="46" t="s">
        <v>1065</v>
      </c>
      <c r="E96" s="46" t="s">
        <v>448</v>
      </c>
      <c r="F96" s="20" t="s">
        <v>751</v>
      </c>
      <c r="G96" s="20" t="s">
        <v>30</v>
      </c>
      <c r="H96" s="20" t="s">
        <v>979</v>
      </c>
    </row>
    <row r="97" spans="1:8" ht="140.25" x14ac:dyDescent="0.3">
      <c r="A97" s="55">
        <v>137</v>
      </c>
      <c r="B97" s="56" t="s">
        <v>688</v>
      </c>
      <c r="C97" s="46" t="s">
        <v>447</v>
      </c>
      <c r="D97" s="46" t="s">
        <v>449</v>
      </c>
      <c r="E97" s="77" t="s">
        <v>450</v>
      </c>
      <c r="F97" s="20" t="s">
        <v>751</v>
      </c>
      <c r="G97" s="20" t="s">
        <v>30</v>
      </c>
      <c r="H97" s="20" t="s">
        <v>980</v>
      </c>
    </row>
    <row r="98" spans="1:8" ht="114.75" x14ac:dyDescent="0.3">
      <c r="A98" s="55">
        <v>138</v>
      </c>
      <c r="B98" s="56" t="s">
        <v>688</v>
      </c>
      <c r="C98" s="46" t="s">
        <v>451</v>
      </c>
      <c r="D98" s="46" t="s">
        <v>1066</v>
      </c>
      <c r="E98" s="46" t="s">
        <v>452</v>
      </c>
      <c r="F98" s="20" t="s">
        <v>751</v>
      </c>
      <c r="G98" s="20" t="s">
        <v>889</v>
      </c>
      <c r="H98" s="20" t="s">
        <v>981</v>
      </c>
    </row>
    <row r="99" spans="1:8" ht="114.75" x14ac:dyDescent="0.3">
      <c r="A99" s="55">
        <v>139</v>
      </c>
      <c r="B99" s="46" t="s">
        <v>703</v>
      </c>
      <c r="C99" s="46" t="s">
        <v>453</v>
      </c>
      <c r="D99" s="46" t="s">
        <v>1067</v>
      </c>
      <c r="E99" s="46" t="s">
        <v>454</v>
      </c>
      <c r="F99" s="20" t="s">
        <v>751</v>
      </c>
      <c r="G99" s="20" t="s">
        <v>889</v>
      </c>
      <c r="H99" s="20" t="s">
        <v>982</v>
      </c>
    </row>
    <row r="100" spans="1:8" ht="89.25" x14ac:dyDescent="0.3">
      <c r="A100" s="55">
        <v>140</v>
      </c>
      <c r="B100" s="46" t="s">
        <v>706</v>
      </c>
      <c r="C100" s="46" t="s">
        <v>455</v>
      </c>
      <c r="D100" s="46" t="s">
        <v>1068</v>
      </c>
      <c r="E100" s="46" t="s">
        <v>456</v>
      </c>
      <c r="F100" s="20" t="s">
        <v>751</v>
      </c>
      <c r="G100" s="20" t="s">
        <v>649</v>
      </c>
      <c r="H100" s="20" t="s">
        <v>915</v>
      </c>
    </row>
    <row r="101" spans="1:8" x14ac:dyDescent="0.3">
      <c r="A101" s="55"/>
      <c r="B101" s="94" t="s">
        <v>1069</v>
      </c>
      <c r="C101" s="94"/>
      <c r="D101" s="94"/>
      <c r="E101" s="94"/>
      <c r="F101" s="20"/>
      <c r="G101" s="20"/>
      <c r="H101" s="20"/>
    </row>
    <row r="102" spans="1:8" ht="25.5" x14ac:dyDescent="0.3">
      <c r="A102" s="55"/>
      <c r="B102" s="67" t="s">
        <v>156</v>
      </c>
      <c r="C102" s="68" t="s">
        <v>157</v>
      </c>
      <c r="D102" s="68" t="s">
        <v>158</v>
      </c>
      <c r="E102" s="67" t="s">
        <v>159</v>
      </c>
      <c r="F102" s="20"/>
      <c r="G102" s="20"/>
      <c r="H102" s="20"/>
    </row>
    <row r="103" spans="1:8" ht="76.5" x14ac:dyDescent="0.3">
      <c r="A103" s="55">
        <v>141</v>
      </c>
      <c r="B103" s="46" t="s">
        <v>393</v>
      </c>
      <c r="C103" s="68"/>
      <c r="D103" s="48" t="s">
        <v>457</v>
      </c>
      <c r="E103" s="67"/>
      <c r="F103" s="20" t="s">
        <v>751</v>
      </c>
      <c r="G103" s="20" t="s">
        <v>649</v>
      </c>
      <c r="H103" s="20" t="s">
        <v>983</v>
      </c>
    </row>
    <row r="104" spans="1:8" ht="369.75" x14ac:dyDescent="0.3">
      <c r="A104" s="55">
        <v>142</v>
      </c>
      <c r="B104" s="57" t="s">
        <v>728</v>
      </c>
      <c r="C104" s="20" t="s">
        <v>458</v>
      </c>
      <c r="D104" s="20" t="s">
        <v>1070</v>
      </c>
      <c r="E104" s="20" t="s">
        <v>459</v>
      </c>
      <c r="F104" s="15" t="s">
        <v>755</v>
      </c>
      <c r="G104" s="51" t="s">
        <v>757</v>
      </c>
      <c r="H104" s="51" t="s">
        <v>799</v>
      </c>
    </row>
    <row r="105" spans="1:8" ht="76.5" x14ac:dyDescent="0.3">
      <c r="A105" s="55">
        <v>143</v>
      </c>
      <c r="B105" s="57" t="s">
        <v>728</v>
      </c>
      <c r="C105" s="20" t="s">
        <v>460</v>
      </c>
      <c r="D105" s="20" t="s">
        <v>461</v>
      </c>
      <c r="E105" s="20" t="s">
        <v>462</v>
      </c>
      <c r="F105" s="15" t="s">
        <v>755</v>
      </c>
      <c r="G105" s="51" t="s">
        <v>30</v>
      </c>
      <c r="H105" s="51" t="s">
        <v>800</v>
      </c>
    </row>
    <row r="106" spans="1:8" ht="89.25" x14ac:dyDescent="0.3">
      <c r="A106" s="55">
        <v>144</v>
      </c>
      <c r="B106" s="57" t="s">
        <v>728</v>
      </c>
      <c r="C106" s="20"/>
      <c r="D106" s="20" t="s">
        <v>463</v>
      </c>
      <c r="E106" s="20" t="s">
        <v>464</v>
      </c>
      <c r="F106" s="15" t="s">
        <v>755</v>
      </c>
      <c r="G106" s="51" t="s">
        <v>30</v>
      </c>
      <c r="H106" s="15" t="s">
        <v>801</v>
      </c>
    </row>
    <row r="107" spans="1:8" ht="38.25" x14ac:dyDescent="0.3">
      <c r="A107" s="55">
        <v>145</v>
      </c>
      <c r="B107" s="57" t="s">
        <v>728</v>
      </c>
      <c r="C107" s="20"/>
      <c r="D107" s="20" t="s">
        <v>465</v>
      </c>
      <c r="E107" s="20" t="s">
        <v>466</v>
      </c>
      <c r="F107" s="15" t="s">
        <v>755</v>
      </c>
      <c r="G107" s="51" t="s">
        <v>30</v>
      </c>
      <c r="H107" s="20" t="s">
        <v>802</v>
      </c>
    </row>
    <row r="108" spans="1:8" ht="127.5" x14ac:dyDescent="0.3">
      <c r="A108" s="55">
        <v>146</v>
      </c>
      <c r="B108" s="57" t="s">
        <v>728</v>
      </c>
      <c r="C108" s="20" t="s">
        <v>467</v>
      </c>
      <c r="D108" s="20" t="s">
        <v>468</v>
      </c>
      <c r="E108" s="20" t="s">
        <v>469</v>
      </c>
      <c r="F108" s="15" t="s">
        <v>755</v>
      </c>
      <c r="G108" s="51" t="s">
        <v>30</v>
      </c>
      <c r="H108" s="15" t="s">
        <v>804</v>
      </c>
    </row>
    <row r="109" spans="1:8" ht="178.5" x14ac:dyDescent="0.3">
      <c r="A109" s="55">
        <v>147</v>
      </c>
      <c r="B109" s="57" t="s">
        <v>709</v>
      </c>
      <c r="C109" s="20" t="s">
        <v>470</v>
      </c>
      <c r="D109" s="20" t="s">
        <v>471</v>
      </c>
      <c r="E109" s="20" t="s">
        <v>472</v>
      </c>
      <c r="F109" s="15" t="s">
        <v>755</v>
      </c>
      <c r="G109" s="15" t="s">
        <v>30</v>
      </c>
      <c r="H109" s="15" t="s">
        <v>803</v>
      </c>
    </row>
    <row r="110" spans="1:8" ht="76.5" x14ac:dyDescent="0.3">
      <c r="A110" s="55">
        <v>148</v>
      </c>
      <c r="B110" s="20" t="s">
        <v>712</v>
      </c>
      <c r="C110" s="20" t="s">
        <v>473</v>
      </c>
      <c r="D110" s="20" t="s">
        <v>474</v>
      </c>
      <c r="E110" s="20" t="s">
        <v>475</v>
      </c>
      <c r="F110" s="20" t="s">
        <v>751</v>
      </c>
      <c r="G110" s="20" t="s">
        <v>889</v>
      </c>
      <c r="H110" s="20" t="s">
        <v>984</v>
      </c>
    </row>
    <row r="111" spans="1:8" ht="76.5" x14ac:dyDescent="0.3">
      <c r="A111" s="55">
        <v>149</v>
      </c>
      <c r="B111" s="57" t="s">
        <v>730</v>
      </c>
      <c r="C111" s="20" t="s">
        <v>476</v>
      </c>
      <c r="D111" s="20" t="s">
        <v>477</v>
      </c>
      <c r="E111" s="20" t="s">
        <v>478</v>
      </c>
      <c r="F111" s="15" t="s">
        <v>755</v>
      </c>
      <c r="G111" s="15" t="s">
        <v>786</v>
      </c>
      <c r="H111" s="15" t="s">
        <v>805</v>
      </c>
    </row>
    <row r="112" spans="1:8" ht="114.75" x14ac:dyDescent="0.3">
      <c r="A112" s="55">
        <v>150</v>
      </c>
      <c r="B112" s="57" t="s">
        <v>702</v>
      </c>
      <c r="C112" s="20"/>
      <c r="D112" s="20" t="s">
        <v>479</v>
      </c>
      <c r="E112" s="20" t="s">
        <v>480</v>
      </c>
      <c r="F112" s="56" t="s">
        <v>651</v>
      </c>
      <c r="G112" s="56" t="s">
        <v>30</v>
      </c>
      <c r="H112" s="15" t="s">
        <v>662</v>
      </c>
    </row>
    <row r="113" spans="1:8" ht="90.75" x14ac:dyDescent="0.3">
      <c r="A113" s="55">
        <v>151</v>
      </c>
      <c r="B113" s="57" t="s">
        <v>702</v>
      </c>
      <c r="C113" s="20"/>
      <c r="D113" s="20" t="s">
        <v>481</v>
      </c>
      <c r="E113" s="20" t="s">
        <v>482</v>
      </c>
      <c r="F113" s="56" t="s">
        <v>651</v>
      </c>
      <c r="G113" s="56" t="s">
        <v>657</v>
      </c>
      <c r="H113" s="56" t="s">
        <v>663</v>
      </c>
    </row>
    <row r="114" spans="1:8" ht="14.1" customHeight="1" x14ac:dyDescent="0.3">
      <c r="A114" s="55"/>
      <c r="B114" s="94" t="s">
        <v>1071</v>
      </c>
      <c r="C114" s="94"/>
      <c r="D114" s="94"/>
      <c r="E114" s="94"/>
      <c r="F114" s="20"/>
      <c r="G114" s="20"/>
      <c r="H114" s="20"/>
    </row>
    <row r="115" spans="1:8" ht="25.5" x14ac:dyDescent="0.3">
      <c r="A115" s="55"/>
      <c r="B115" s="67" t="s">
        <v>156</v>
      </c>
      <c r="C115" s="68" t="s">
        <v>157</v>
      </c>
      <c r="D115" s="68" t="s">
        <v>158</v>
      </c>
      <c r="E115" s="67" t="s">
        <v>159</v>
      </c>
      <c r="F115" s="20"/>
      <c r="G115" s="20"/>
      <c r="H115" s="20"/>
    </row>
    <row r="116" spans="1:8" ht="63.75" x14ac:dyDescent="0.3">
      <c r="A116" s="55">
        <v>152</v>
      </c>
      <c r="B116" s="57" t="s">
        <v>243</v>
      </c>
      <c r="C116" s="57"/>
      <c r="D116" s="20" t="s">
        <v>1072</v>
      </c>
      <c r="E116" s="20" t="s">
        <v>483</v>
      </c>
      <c r="F116" s="20" t="s">
        <v>751</v>
      </c>
      <c r="G116" s="20" t="s">
        <v>649</v>
      </c>
      <c r="H116" s="20" t="s">
        <v>985</v>
      </c>
    </row>
    <row r="117" spans="1:8" ht="63.75" x14ac:dyDescent="0.3">
      <c r="A117" s="55">
        <v>153</v>
      </c>
      <c r="B117" s="57" t="s">
        <v>243</v>
      </c>
      <c r="C117" s="57"/>
      <c r="D117" s="20" t="s">
        <v>1073</v>
      </c>
      <c r="E117" s="20" t="s">
        <v>484</v>
      </c>
      <c r="F117" s="20" t="s">
        <v>751</v>
      </c>
      <c r="G117" s="20" t="s">
        <v>649</v>
      </c>
      <c r="H117" s="20" t="s">
        <v>986</v>
      </c>
    </row>
    <row r="118" spans="1:8" ht="140.25" x14ac:dyDescent="0.3">
      <c r="A118" s="55">
        <v>154</v>
      </c>
      <c r="B118" s="57" t="s">
        <v>243</v>
      </c>
      <c r="C118" s="57"/>
      <c r="D118" s="20" t="s">
        <v>1074</v>
      </c>
      <c r="E118" s="20" t="s">
        <v>485</v>
      </c>
      <c r="F118" s="20" t="s">
        <v>751</v>
      </c>
      <c r="G118" s="51" t="s">
        <v>30</v>
      </c>
      <c r="H118" s="51" t="s">
        <v>987</v>
      </c>
    </row>
    <row r="119" spans="1:8" ht="51" x14ac:dyDescent="0.3">
      <c r="A119" s="55">
        <v>155</v>
      </c>
      <c r="B119" s="57" t="s">
        <v>486</v>
      </c>
      <c r="C119" s="57"/>
      <c r="D119" s="20" t="s">
        <v>487</v>
      </c>
      <c r="E119" s="20" t="s">
        <v>488</v>
      </c>
      <c r="F119" s="20" t="s">
        <v>751</v>
      </c>
      <c r="G119" s="15" t="s">
        <v>30</v>
      </c>
      <c r="H119" s="15" t="s">
        <v>988</v>
      </c>
    </row>
    <row r="120" spans="1:8" ht="51" x14ac:dyDescent="0.3">
      <c r="A120" s="55">
        <v>156</v>
      </c>
      <c r="B120" s="57" t="s">
        <v>243</v>
      </c>
      <c r="C120" s="57"/>
      <c r="D120" s="20" t="s">
        <v>1075</v>
      </c>
      <c r="E120" s="20" t="s">
        <v>489</v>
      </c>
      <c r="F120" s="20" t="s">
        <v>751</v>
      </c>
      <c r="G120" s="15" t="s">
        <v>30</v>
      </c>
      <c r="H120" s="15" t="s">
        <v>989</v>
      </c>
    </row>
    <row r="121" spans="1:8" ht="127.5" x14ac:dyDescent="0.3">
      <c r="A121" s="55">
        <v>157</v>
      </c>
      <c r="B121" s="56" t="s">
        <v>689</v>
      </c>
      <c r="C121" s="20" t="s">
        <v>1076</v>
      </c>
      <c r="D121" s="20" t="s">
        <v>490</v>
      </c>
      <c r="E121" s="20" t="s">
        <v>491</v>
      </c>
      <c r="F121" s="20" t="s">
        <v>31</v>
      </c>
      <c r="G121" s="20" t="s">
        <v>30</v>
      </c>
      <c r="H121" s="20" t="s">
        <v>29</v>
      </c>
    </row>
    <row r="122" spans="1:8" ht="153" x14ac:dyDescent="0.3">
      <c r="A122" s="55">
        <v>158</v>
      </c>
      <c r="B122" s="56" t="s">
        <v>691</v>
      </c>
      <c r="C122" s="20" t="s">
        <v>492</v>
      </c>
      <c r="D122" s="20" t="s">
        <v>1077</v>
      </c>
      <c r="E122" s="20" t="s">
        <v>493</v>
      </c>
      <c r="F122" s="20" t="s">
        <v>31</v>
      </c>
      <c r="G122" s="20" t="s">
        <v>30</v>
      </c>
      <c r="H122" s="20" t="s">
        <v>34</v>
      </c>
    </row>
    <row r="123" spans="1:8" ht="63.75" x14ac:dyDescent="0.3">
      <c r="A123" s="55">
        <v>159</v>
      </c>
      <c r="B123" s="20" t="s">
        <v>732</v>
      </c>
      <c r="C123" s="20" t="s">
        <v>494</v>
      </c>
      <c r="D123" s="20" t="s">
        <v>1078</v>
      </c>
      <c r="E123" s="20" t="s">
        <v>495</v>
      </c>
      <c r="F123" s="51" t="s">
        <v>755</v>
      </c>
      <c r="G123" s="15" t="s">
        <v>766</v>
      </c>
      <c r="H123" s="78" t="s">
        <v>806</v>
      </c>
    </row>
    <row r="124" spans="1:8" ht="114.75" x14ac:dyDescent="0.3">
      <c r="A124" s="55">
        <v>160</v>
      </c>
      <c r="B124" s="20" t="s">
        <v>732</v>
      </c>
      <c r="C124" s="20" t="s">
        <v>496</v>
      </c>
      <c r="D124" s="20" t="s">
        <v>1079</v>
      </c>
      <c r="E124" s="20" t="s">
        <v>497</v>
      </c>
      <c r="F124" s="51" t="s">
        <v>755</v>
      </c>
      <c r="G124" s="15" t="s">
        <v>766</v>
      </c>
      <c r="H124" s="78" t="s">
        <v>807</v>
      </c>
    </row>
    <row r="125" spans="1:8" ht="63.75" x14ac:dyDescent="0.3">
      <c r="A125" s="55">
        <v>161</v>
      </c>
      <c r="B125" s="20" t="s">
        <v>722</v>
      </c>
      <c r="C125" s="20" t="s">
        <v>498</v>
      </c>
      <c r="D125" s="20" t="s">
        <v>1080</v>
      </c>
      <c r="E125" s="57" t="s">
        <v>499</v>
      </c>
      <c r="F125" s="20" t="s">
        <v>755</v>
      </c>
      <c r="G125" s="20" t="s">
        <v>30</v>
      </c>
      <c r="H125" s="20" t="s">
        <v>808</v>
      </c>
    </row>
    <row r="126" spans="1:8" ht="63.75" x14ac:dyDescent="0.3">
      <c r="A126" s="55">
        <v>162</v>
      </c>
      <c r="B126" s="20" t="s">
        <v>717</v>
      </c>
      <c r="C126" s="20" t="s">
        <v>500</v>
      </c>
      <c r="D126" s="20" t="s">
        <v>1081</v>
      </c>
      <c r="E126" s="20" t="s">
        <v>501</v>
      </c>
      <c r="F126" s="20" t="s">
        <v>751</v>
      </c>
      <c r="G126" s="20" t="s">
        <v>30</v>
      </c>
      <c r="H126" s="20" t="s">
        <v>990</v>
      </c>
    </row>
    <row r="127" spans="1:8" ht="51" x14ac:dyDescent="0.3">
      <c r="A127" s="55">
        <v>163</v>
      </c>
      <c r="B127" s="20" t="s">
        <v>717</v>
      </c>
      <c r="C127" s="20" t="s">
        <v>502</v>
      </c>
      <c r="D127" s="20" t="s">
        <v>1082</v>
      </c>
      <c r="E127" s="20" t="s">
        <v>503</v>
      </c>
      <c r="F127" s="20" t="s">
        <v>751</v>
      </c>
      <c r="G127" s="20" t="s">
        <v>889</v>
      </c>
      <c r="H127" s="20" t="s">
        <v>991</v>
      </c>
    </row>
    <row r="128" spans="1:8" ht="38.25" x14ac:dyDescent="0.3">
      <c r="A128" s="55">
        <v>164</v>
      </c>
      <c r="B128" s="20" t="s">
        <v>1083</v>
      </c>
      <c r="C128" s="20" t="s">
        <v>276</v>
      </c>
      <c r="D128" s="20" t="s">
        <v>1084</v>
      </c>
      <c r="E128" s="20" t="s">
        <v>504</v>
      </c>
      <c r="F128" s="20" t="s">
        <v>751</v>
      </c>
      <c r="G128" s="20" t="s">
        <v>649</v>
      </c>
      <c r="H128" s="20" t="s">
        <v>887</v>
      </c>
    </row>
    <row r="129" spans="1:8" ht="38.25" x14ac:dyDescent="0.3">
      <c r="A129" s="55">
        <v>165</v>
      </c>
      <c r="B129" s="20" t="s">
        <v>707</v>
      </c>
      <c r="C129" s="20" t="s">
        <v>505</v>
      </c>
      <c r="D129" s="20" t="s">
        <v>1085</v>
      </c>
      <c r="E129" s="57" t="s">
        <v>506</v>
      </c>
      <c r="F129" s="51" t="s">
        <v>755</v>
      </c>
      <c r="G129" s="15" t="s">
        <v>649</v>
      </c>
      <c r="H129" s="78" t="s">
        <v>50</v>
      </c>
    </row>
    <row r="130" spans="1:8" ht="38.25" x14ac:dyDescent="0.3">
      <c r="A130" s="55">
        <v>166</v>
      </c>
      <c r="B130" s="20" t="s">
        <v>707</v>
      </c>
      <c r="C130" s="20" t="s">
        <v>507</v>
      </c>
      <c r="D130" s="20" t="s">
        <v>1086</v>
      </c>
      <c r="E130" s="57" t="s">
        <v>508</v>
      </c>
      <c r="F130" s="51" t="s">
        <v>755</v>
      </c>
      <c r="G130" s="15" t="s">
        <v>760</v>
      </c>
      <c r="H130" s="78" t="s">
        <v>809</v>
      </c>
    </row>
    <row r="131" spans="1:8" ht="63.75" x14ac:dyDescent="0.3">
      <c r="A131" s="55">
        <v>167</v>
      </c>
      <c r="B131" s="20" t="s">
        <v>700</v>
      </c>
      <c r="C131" s="20" t="s">
        <v>509</v>
      </c>
      <c r="D131" s="20" t="s">
        <v>1087</v>
      </c>
      <c r="E131" s="20" t="s">
        <v>510</v>
      </c>
      <c r="F131" s="20" t="s">
        <v>751</v>
      </c>
      <c r="G131" s="20" t="s">
        <v>868</v>
      </c>
      <c r="H131" s="20" t="s">
        <v>915</v>
      </c>
    </row>
    <row r="132" spans="1:8" ht="76.5" x14ac:dyDescent="0.3">
      <c r="A132" s="55">
        <v>168</v>
      </c>
      <c r="B132" s="20" t="s">
        <v>702</v>
      </c>
      <c r="C132" s="20" t="s">
        <v>511</v>
      </c>
      <c r="D132" s="20" t="s">
        <v>1088</v>
      </c>
      <c r="E132" s="20" t="s">
        <v>510</v>
      </c>
      <c r="F132" s="20" t="s">
        <v>751</v>
      </c>
      <c r="G132" s="20" t="s">
        <v>30</v>
      </c>
      <c r="H132" s="20" t="s">
        <v>992</v>
      </c>
    </row>
    <row r="133" spans="1:8" ht="51" x14ac:dyDescent="0.3">
      <c r="A133" s="55">
        <v>169</v>
      </c>
      <c r="B133" s="20" t="s">
        <v>720</v>
      </c>
      <c r="C133" s="20" t="s">
        <v>512</v>
      </c>
      <c r="D133" s="20" t="s">
        <v>1089</v>
      </c>
      <c r="E133" s="57" t="s">
        <v>513</v>
      </c>
      <c r="F133" s="20" t="s">
        <v>751</v>
      </c>
      <c r="G133" s="20" t="s">
        <v>30</v>
      </c>
      <c r="H133" s="20" t="s">
        <v>993</v>
      </c>
    </row>
    <row r="134" spans="1:8" ht="25.5" x14ac:dyDescent="0.3">
      <c r="A134" s="55">
        <v>170</v>
      </c>
      <c r="B134" s="20" t="s">
        <v>546</v>
      </c>
      <c r="C134" s="20" t="s">
        <v>514</v>
      </c>
      <c r="D134" s="57"/>
      <c r="E134" s="20" t="s">
        <v>515</v>
      </c>
      <c r="F134" s="20" t="s">
        <v>751</v>
      </c>
      <c r="G134" s="20" t="s">
        <v>649</v>
      </c>
      <c r="H134" s="20" t="s">
        <v>915</v>
      </c>
    </row>
    <row r="135" spans="1:8" ht="89.25" x14ac:dyDescent="0.3">
      <c r="A135" s="55">
        <v>171</v>
      </c>
      <c r="B135" s="20" t="s">
        <v>710</v>
      </c>
      <c r="C135" s="57"/>
      <c r="D135" s="20" t="s">
        <v>1090</v>
      </c>
      <c r="E135" s="20" t="s">
        <v>516</v>
      </c>
      <c r="F135" s="20" t="s">
        <v>751</v>
      </c>
      <c r="G135" s="20" t="s">
        <v>899</v>
      </c>
      <c r="H135" s="20" t="s">
        <v>994</v>
      </c>
    </row>
    <row r="136" spans="1:8" ht="25.5" x14ac:dyDescent="0.3">
      <c r="A136" s="55">
        <v>172</v>
      </c>
      <c r="B136" s="20" t="s">
        <v>733</v>
      </c>
      <c r="C136" s="57" t="s">
        <v>517</v>
      </c>
      <c r="D136" s="46" t="s">
        <v>1091</v>
      </c>
      <c r="E136" s="20" t="s">
        <v>518</v>
      </c>
      <c r="F136" s="20" t="s">
        <v>751</v>
      </c>
      <c r="G136" s="20" t="s">
        <v>649</v>
      </c>
      <c r="H136" s="20" t="s">
        <v>945</v>
      </c>
    </row>
    <row r="137" spans="1:8" ht="89.25" x14ac:dyDescent="0.3">
      <c r="A137" s="55">
        <v>173</v>
      </c>
      <c r="B137" s="20" t="s">
        <v>734</v>
      </c>
      <c r="C137" s="20" t="s">
        <v>519</v>
      </c>
      <c r="D137" s="20" t="s">
        <v>1092</v>
      </c>
      <c r="E137" s="20" t="s">
        <v>520</v>
      </c>
      <c r="F137" s="15" t="s">
        <v>755</v>
      </c>
      <c r="G137" s="15" t="s">
        <v>766</v>
      </c>
      <c r="H137" s="51" t="s">
        <v>810</v>
      </c>
    </row>
    <row r="138" spans="1:8" ht="38.25" x14ac:dyDescent="0.3">
      <c r="A138" s="55">
        <v>174</v>
      </c>
      <c r="B138" s="20" t="s">
        <v>706</v>
      </c>
      <c r="C138" s="46" t="s">
        <v>521</v>
      </c>
      <c r="D138" s="57" t="s">
        <v>522</v>
      </c>
      <c r="E138" s="57"/>
      <c r="F138" s="20" t="s">
        <v>751</v>
      </c>
      <c r="G138" s="20" t="s">
        <v>649</v>
      </c>
      <c r="H138" s="20" t="s">
        <v>887</v>
      </c>
    </row>
    <row r="139" spans="1:8" ht="25.5" x14ac:dyDescent="0.3">
      <c r="A139" s="55">
        <v>175</v>
      </c>
      <c r="B139" s="20" t="s">
        <v>706</v>
      </c>
      <c r="C139" s="57" t="s">
        <v>523</v>
      </c>
      <c r="D139" s="20" t="s">
        <v>1093</v>
      </c>
      <c r="E139" s="20" t="s">
        <v>518</v>
      </c>
      <c r="F139" s="20" t="s">
        <v>751</v>
      </c>
      <c r="G139" s="20" t="s">
        <v>649</v>
      </c>
      <c r="H139" s="20" t="s">
        <v>945</v>
      </c>
    </row>
    <row r="140" spans="1:8" x14ac:dyDescent="0.3">
      <c r="A140" s="55"/>
      <c r="B140" s="94" t="s">
        <v>1094</v>
      </c>
      <c r="C140" s="94"/>
      <c r="D140" s="94"/>
      <c r="E140" s="94"/>
      <c r="F140" s="20"/>
      <c r="G140" s="20"/>
      <c r="H140" s="20"/>
    </row>
    <row r="141" spans="1:8" ht="25.5" x14ac:dyDescent="0.3">
      <c r="A141" s="55"/>
      <c r="B141" s="67" t="s">
        <v>156</v>
      </c>
      <c r="C141" s="68" t="s">
        <v>157</v>
      </c>
      <c r="D141" s="68" t="s">
        <v>158</v>
      </c>
      <c r="E141" s="67" t="s">
        <v>159</v>
      </c>
      <c r="F141" s="20"/>
      <c r="G141" s="20"/>
      <c r="H141" s="20"/>
    </row>
    <row r="142" spans="1:8" ht="165.75" x14ac:dyDescent="0.3">
      <c r="A142" s="55">
        <v>176</v>
      </c>
      <c r="B142" s="46" t="s">
        <v>546</v>
      </c>
      <c r="C142" s="20" t="s">
        <v>524</v>
      </c>
      <c r="D142" s="46" t="s">
        <v>525</v>
      </c>
      <c r="E142" s="46" t="s">
        <v>526</v>
      </c>
      <c r="F142" s="20" t="s">
        <v>751</v>
      </c>
      <c r="G142" s="20" t="s">
        <v>30</v>
      </c>
      <c r="H142" s="20" t="s">
        <v>995</v>
      </c>
    </row>
    <row r="143" spans="1:8" ht="27.6" customHeight="1" x14ac:dyDescent="0.3">
      <c r="A143" s="71"/>
      <c r="B143" s="94" t="s">
        <v>1095</v>
      </c>
      <c r="C143" s="94"/>
      <c r="D143" s="94"/>
      <c r="E143" s="94"/>
      <c r="F143" s="20"/>
      <c r="G143" s="20"/>
      <c r="H143" s="20"/>
    </row>
    <row r="144" spans="1:8" ht="140.25" x14ac:dyDescent="0.3">
      <c r="A144" s="55">
        <v>177</v>
      </c>
      <c r="B144" s="62" t="s">
        <v>739</v>
      </c>
      <c r="C144" s="20" t="s">
        <v>527</v>
      </c>
      <c r="D144" s="20" t="s">
        <v>528</v>
      </c>
      <c r="E144" s="20"/>
      <c r="F144" s="20" t="s">
        <v>751</v>
      </c>
      <c r="G144" s="20" t="s">
        <v>889</v>
      </c>
      <c r="H144" s="20" t="s">
        <v>996</v>
      </c>
    </row>
    <row r="145" spans="1:8" ht="165.75" x14ac:dyDescent="0.3">
      <c r="A145" s="55">
        <v>178</v>
      </c>
      <c r="B145" s="62" t="s">
        <v>739</v>
      </c>
      <c r="C145" s="20" t="s">
        <v>1096</v>
      </c>
      <c r="D145" s="20" t="s">
        <v>529</v>
      </c>
      <c r="E145" s="20"/>
      <c r="F145" s="20" t="s">
        <v>751</v>
      </c>
      <c r="G145" s="20" t="s">
        <v>889</v>
      </c>
      <c r="H145" s="20" t="s">
        <v>996</v>
      </c>
    </row>
    <row r="146" spans="1:8" ht="165.75" x14ac:dyDescent="0.3">
      <c r="A146" s="55">
        <v>179</v>
      </c>
      <c r="B146" s="63" t="s">
        <v>718</v>
      </c>
      <c r="C146" s="20" t="s">
        <v>530</v>
      </c>
      <c r="D146" s="20" t="s">
        <v>531</v>
      </c>
      <c r="E146" s="20"/>
      <c r="F146" s="20" t="s">
        <v>751</v>
      </c>
      <c r="G146" s="20" t="s">
        <v>30</v>
      </c>
      <c r="H146" s="20" t="s">
        <v>997</v>
      </c>
    </row>
    <row r="147" spans="1:8" ht="25.5" x14ac:dyDescent="0.3">
      <c r="A147" s="55">
        <v>180</v>
      </c>
      <c r="B147" s="56" t="s">
        <v>711</v>
      </c>
      <c r="C147" s="20" t="s">
        <v>532</v>
      </c>
      <c r="D147" s="20" t="s">
        <v>533</v>
      </c>
      <c r="E147" s="20"/>
      <c r="F147" s="20" t="s">
        <v>751</v>
      </c>
      <c r="G147" s="20" t="s">
        <v>889</v>
      </c>
      <c r="H147" s="20" t="s">
        <v>998</v>
      </c>
    </row>
    <row r="148" spans="1:8" ht="140.25" x14ac:dyDescent="0.3">
      <c r="A148" s="55">
        <v>181</v>
      </c>
      <c r="B148" s="13" t="s">
        <v>711</v>
      </c>
      <c r="C148" s="20" t="s">
        <v>1097</v>
      </c>
      <c r="D148" s="20" t="s">
        <v>1098</v>
      </c>
      <c r="E148" s="20"/>
      <c r="F148" s="20" t="s">
        <v>751</v>
      </c>
      <c r="G148" s="20" t="s">
        <v>649</v>
      </c>
      <c r="H148" s="20" t="s">
        <v>999</v>
      </c>
    </row>
    <row r="149" spans="1:8" ht="344.25" x14ac:dyDescent="0.3">
      <c r="A149" s="55">
        <v>182</v>
      </c>
      <c r="B149" s="20" t="s">
        <v>707</v>
      </c>
      <c r="C149" s="57"/>
      <c r="D149" s="20" t="s">
        <v>1099</v>
      </c>
      <c r="E149" s="20"/>
      <c r="F149" s="51" t="s">
        <v>755</v>
      </c>
      <c r="G149" s="51" t="s">
        <v>786</v>
      </c>
      <c r="H149" s="51" t="s">
        <v>811</v>
      </c>
    </row>
    <row r="150" spans="1:8" ht="63.75" x14ac:dyDescent="0.3">
      <c r="A150" s="55">
        <v>183</v>
      </c>
      <c r="B150" s="20" t="s">
        <v>707</v>
      </c>
      <c r="C150" s="57"/>
      <c r="D150" s="79" t="s">
        <v>534</v>
      </c>
      <c r="E150" s="20"/>
      <c r="F150" s="15" t="s">
        <v>755</v>
      </c>
      <c r="G150" s="51" t="s">
        <v>757</v>
      </c>
      <c r="H150" s="15" t="s">
        <v>812</v>
      </c>
    </row>
    <row r="151" spans="1:8" ht="38.25" x14ac:dyDescent="0.3">
      <c r="A151" s="55">
        <v>184</v>
      </c>
      <c r="B151" s="57" t="s">
        <v>735</v>
      </c>
      <c r="C151" s="57" t="s">
        <v>535</v>
      </c>
      <c r="D151" s="46" t="s">
        <v>536</v>
      </c>
      <c r="E151" s="20"/>
      <c r="F151" s="80" t="s">
        <v>751</v>
      </c>
      <c r="G151" s="20" t="s">
        <v>649</v>
      </c>
      <c r="H151" s="20" t="s">
        <v>886</v>
      </c>
    </row>
    <row r="152" spans="1:8" ht="267.75" x14ac:dyDescent="0.3">
      <c r="A152" s="55">
        <v>185</v>
      </c>
      <c r="B152" s="57" t="s">
        <v>709</v>
      </c>
      <c r="C152" s="20" t="s">
        <v>537</v>
      </c>
      <c r="D152" s="20" t="s">
        <v>648</v>
      </c>
      <c r="E152" s="20"/>
      <c r="F152" s="51" t="s">
        <v>755</v>
      </c>
      <c r="G152" s="51" t="s">
        <v>786</v>
      </c>
      <c r="H152" s="51" t="s">
        <v>813</v>
      </c>
    </row>
    <row r="153" spans="1:8" ht="344.25" x14ac:dyDescent="0.3">
      <c r="A153" s="55">
        <v>186</v>
      </c>
      <c r="B153" s="57" t="s">
        <v>712</v>
      </c>
      <c r="C153" s="20" t="s">
        <v>538</v>
      </c>
      <c r="D153" s="20" t="s">
        <v>1100</v>
      </c>
      <c r="E153" s="20"/>
      <c r="F153" s="20" t="s">
        <v>751</v>
      </c>
      <c r="G153" s="20" t="s">
        <v>889</v>
      </c>
      <c r="H153" s="20" t="s">
        <v>1000</v>
      </c>
    </row>
    <row r="154" spans="1:8" ht="76.5" x14ac:dyDescent="0.3">
      <c r="A154" s="55">
        <v>187</v>
      </c>
      <c r="B154" s="20" t="s">
        <v>730</v>
      </c>
      <c r="C154" s="20" t="s">
        <v>539</v>
      </c>
      <c r="D154" s="20" t="s">
        <v>1101</v>
      </c>
      <c r="E154" s="20"/>
      <c r="F154" s="15" t="s">
        <v>755</v>
      </c>
      <c r="G154" s="51" t="s">
        <v>757</v>
      </c>
      <c r="H154" s="15" t="s">
        <v>814</v>
      </c>
    </row>
    <row r="155" spans="1:8" ht="140.25" x14ac:dyDescent="0.3">
      <c r="A155" s="55">
        <v>188</v>
      </c>
      <c r="B155" s="20" t="s">
        <v>730</v>
      </c>
      <c r="C155" s="20" t="s">
        <v>540</v>
      </c>
      <c r="D155" s="20" t="s">
        <v>541</v>
      </c>
      <c r="E155" s="20"/>
      <c r="F155" s="51" t="s">
        <v>755</v>
      </c>
      <c r="G155" s="51" t="s">
        <v>30</v>
      </c>
      <c r="H155" s="51" t="s">
        <v>815</v>
      </c>
    </row>
    <row r="156" spans="1:8" ht="191.25" x14ac:dyDescent="0.3">
      <c r="A156" s="55">
        <v>189</v>
      </c>
      <c r="B156" s="20" t="s">
        <v>720</v>
      </c>
      <c r="C156" s="20" t="s">
        <v>1102</v>
      </c>
      <c r="D156" s="20" t="s">
        <v>1103</v>
      </c>
      <c r="E156" s="20"/>
      <c r="F156" s="56" t="s">
        <v>651</v>
      </c>
      <c r="G156" s="56" t="s">
        <v>30</v>
      </c>
      <c r="H156" s="81" t="s">
        <v>664</v>
      </c>
    </row>
    <row r="157" spans="1:8" ht="191.25" x14ac:dyDescent="0.3">
      <c r="A157" s="55">
        <v>190</v>
      </c>
      <c r="B157" s="20" t="s">
        <v>720</v>
      </c>
      <c r="C157" s="20" t="s">
        <v>542</v>
      </c>
      <c r="D157" s="20" t="s">
        <v>543</v>
      </c>
      <c r="E157" s="20"/>
      <c r="F157" s="20" t="s">
        <v>651</v>
      </c>
      <c r="G157" s="20" t="s">
        <v>30</v>
      </c>
      <c r="H157" s="20" t="s">
        <v>976</v>
      </c>
    </row>
    <row r="158" spans="1:8" ht="191.25" x14ac:dyDescent="0.3">
      <c r="A158" s="55">
        <v>191</v>
      </c>
      <c r="B158" s="20" t="s">
        <v>720</v>
      </c>
      <c r="C158" s="20" t="s">
        <v>544</v>
      </c>
      <c r="D158" s="20" t="s">
        <v>1104</v>
      </c>
      <c r="E158" s="20"/>
      <c r="F158" s="56" t="s">
        <v>651</v>
      </c>
      <c r="G158" s="81" t="s">
        <v>30</v>
      </c>
      <c r="H158" s="81" t="s">
        <v>665</v>
      </c>
    </row>
    <row r="159" spans="1:8" ht="165.75" x14ac:dyDescent="0.3">
      <c r="A159" s="55">
        <v>192</v>
      </c>
      <c r="B159" s="20" t="s">
        <v>720</v>
      </c>
      <c r="C159" s="20" t="s">
        <v>545</v>
      </c>
      <c r="D159" s="20" t="s">
        <v>1105</v>
      </c>
      <c r="E159" s="20"/>
      <c r="F159" s="56" t="s">
        <v>651</v>
      </c>
      <c r="G159" s="81" t="s">
        <v>30</v>
      </c>
      <c r="H159" s="81" t="s">
        <v>666</v>
      </c>
    </row>
    <row r="160" spans="1:8" ht="63.75" x14ac:dyDescent="0.3">
      <c r="A160" s="55">
        <v>193</v>
      </c>
      <c r="B160" s="57" t="s">
        <v>546</v>
      </c>
      <c r="C160" s="20" t="s">
        <v>547</v>
      </c>
      <c r="D160" s="20" t="s">
        <v>1106</v>
      </c>
      <c r="E160" s="20"/>
      <c r="F160" s="20" t="s">
        <v>751</v>
      </c>
      <c r="G160" s="20" t="s">
        <v>749</v>
      </c>
      <c r="H160" s="20" t="s">
        <v>1001</v>
      </c>
    </row>
    <row r="161" spans="1:8" ht="306" x14ac:dyDescent="0.3">
      <c r="A161" s="55">
        <v>194</v>
      </c>
      <c r="B161" s="46" t="s">
        <v>393</v>
      </c>
      <c r="C161" s="57"/>
      <c r="D161" s="20" t="s">
        <v>647</v>
      </c>
      <c r="E161" s="20"/>
      <c r="F161" s="56" t="s">
        <v>651</v>
      </c>
      <c r="G161" s="56" t="s">
        <v>657</v>
      </c>
      <c r="H161" s="69" t="s">
        <v>736</v>
      </c>
    </row>
    <row r="162" spans="1:8" x14ac:dyDescent="0.3">
      <c r="A162" s="55"/>
      <c r="B162" s="97" t="s">
        <v>1107</v>
      </c>
      <c r="C162" s="98"/>
      <c r="D162" s="98"/>
      <c r="E162" s="98"/>
      <c r="F162" s="20"/>
      <c r="G162" s="20"/>
      <c r="H162" s="20"/>
    </row>
    <row r="163" spans="1:8" ht="25.5" x14ac:dyDescent="0.3">
      <c r="A163" s="55"/>
      <c r="B163" s="82" t="s">
        <v>156</v>
      </c>
      <c r="C163" s="83" t="s">
        <v>157</v>
      </c>
      <c r="D163" s="82" t="s">
        <v>158</v>
      </c>
      <c r="E163" s="82" t="s">
        <v>159</v>
      </c>
      <c r="F163" s="20"/>
      <c r="G163" s="20"/>
      <c r="H163" s="20"/>
    </row>
    <row r="164" spans="1:8" ht="127.5" x14ac:dyDescent="0.3">
      <c r="A164" s="55">
        <v>195</v>
      </c>
      <c r="B164" s="84" t="s">
        <v>704</v>
      </c>
      <c r="C164" s="84" t="s">
        <v>218</v>
      </c>
      <c r="D164" s="84" t="s">
        <v>548</v>
      </c>
      <c r="E164" s="84" t="s">
        <v>549</v>
      </c>
      <c r="F164" s="20" t="s">
        <v>751</v>
      </c>
      <c r="G164" s="20" t="s">
        <v>868</v>
      </c>
      <c r="H164" s="20" t="s">
        <v>945</v>
      </c>
    </row>
    <row r="165" spans="1:8" ht="140.25" x14ac:dyDescent="0.3">
      <c r="A165" s="55">
        <v>196</v>
      </c>
      <c r="B165" s="84" t="s">
        <v>720</v>
      </c>
      <c r="C165" s="84" t="s">
        <v>226</v>
      </c>
      <c r="D165" s="84" t="s">
        <v>224</v>
      </c>
      <c r="E165" s="84" t="s">
        <v>550</v>
      </c>
      <c r="F165" s="20" t="s">
        <v>751</v>
      </c>
      <c r="G165" s="20" t="s">
        <v>649</v>
      </c>
      <c r="H165" s="20" t="s">
        <v>964</v>
      </c>
    </row>
    <row r="166" spans="1:8" ht="102" x14ac:dyDescent="0.3">
      <c r="A166" s="55">
        <v>197</v>
      </c>
      <c r="B166" s="84" t="s">
        <v>720</v>
      </c>
      <c r="C166" s="84" t="s">
        <v>228</v>
      </c>
      <c r="D166" s="84" t="s">
        <v>1108</v>
      </c>
      <c r="E166" s="84" t="s">
        <v>551</v>
      </c>
      <c r="F166" s="20" t="s">
        <v>751</v>
      </c>
      <c r="G166" s="20" t="s">
        <v>649</v>
      </c>
      <c r="H166" s="20" t="s">
        <v>1002</v>
      </c>
    </row>
    <row r="167" spans="1:8" ht="25.5" x14ac:dyDescent="0.3">
      <c r="A167" s="55">
        <v>198</v>
      </c>
      <c r="B167" s="84" t="s">
        <v>700</v>
      </c>
      <c r="C167" s="84" t="s">
        <v>165</v>
      </c>
      <c r="D167" s="84" t="s">
        <v>552</v>
      </c>
      <c r="E167" s="84"/>
      <c r="F167" s="20" t="s">
        <v>751</v>
      </c>
      <c r="G167" s="20" t="s">
        <v>30</v>
      </c>
      <c r="H167" s="20" t="s">
        <v>976</v>
      </c>
    </row>
    <row r="168" spans="1:8" ht="76.5" x14ac:dyDescent="0.3">
      <c r="A168" s="55">
        <v>199</v>
      </c>
      <c r="B168" s="84" t="s">
        <v>546</v>
      </c>
      <c r="C168" s="85" t="s">
        <v>553</v>
      </c>
      <c r="D168" s="84" t="s">
        <v>554</v>
      </c>
      <c r="E168" s="84" t="s">
        <v>555</v>
      </c>
      <c r="F168" s="20" t="s">
        <v>751</v>
      </c>
      <c r="G168" s="20" t="s">
        <v>30</v>
      </c>
      <c r="H168" s="20" t="s">
        <v>1003</v>
      </c>
    </row>
    <row r="169" spans="1:8" ht="63.75" x14ac:dyDescent="0.3">
      <c r="A169" s="55">
        <v>200</v>
      </c>
      <c r="B169" s="46" t="s">
        <v>393</v>
      </c>
      <c r="C169" s="84" t="s">
        <v>556</v>
      </c>
      <c r="D169" s="84" t="s">
        <v>557</v>
      </c>
      <c r="E169" s="84" t="s">
        <v>558</v>
      </c>
      <c r="F169" s="20" t="s">
        <v>751</v>
      </c>
      <c r="G169" s="20" t="s">
        <v>30</v>
      </c>
      <c r="H169" s="20" t="s">
        <v>1004</v>
      </c>
    </row>
    <row r="170" spans="1:8" x14ac:dyDescent="0.3">
      <c r="A170" s="55"/>
      <c r="B170" s="99" t="s">
        <v>1109</v>
      </c>
      <c r="C170" s="100"/>
      <c r="D170" s="100"/>
      <c r="E170" s="100"/>
      <c r="F170" s="20"/>
      <c r="G170" s="20"/>
      <c r="H170" s="20"/>
    </row>
    <row r="171" spans="1:8" ht="25.5" x14ac:dyDescent="0.3">
      <c r="A171" s="55"/>
      <c r="B171" s="73" t="s">
        <v>156</v>
      </c>
      <c r="C171" s="75" t="s">
        <v>157</v>
      </c>
      <c r="D171" s="75" t="s">
        <v>158</v>
      </c>
      <c r="E171" s="73" t="s">
        <v>159</v>
      </c>
      <c r="F171" s="20"/>
      <c r="G171" s="20"/>
      <c r="H171" s="20"/>
    </row>
    <row r="172" spans="1:8" ht="89.25" x14ac:dyDescent="0.3">
      <c r="A172" s="55">
        <v>201</v>
      </c>
      <c r="B172" s="57" t="s">
        <v>243</v>
      </c>
      <c r="C172" s="20" t="s">
        <v>559</v>
      </c>
      <c r="D172" s="86" t="s">
        <v>560</v>
      </c>
      <c r="E172" s="86" t="s">
        <v>561</v>
      </c>
      <c r="F172" s="15" t="s">
        <v>755</v>
      </c>
      <c r="G172" s="15" t="s">
        <v>30</v>
      </c>
      <c r="H172" s="15" t="s">
        <v>816</v>
      </c>
    </row>
    <row r="173" spans="1:8" ht="52.5" x14ac:dyDescent="0.3">
      <c r="A173" s="55">
        <v>202</v>
      </c>
      <c r="B173" s="56" t="s">
        <v>689</v>
      </c>
      <c r="C173" s="20" t="s">
        <v>562</v>
      </c>
      <c r="D173" s="86" t="s">
        <v>563</v>
      </c>
      <c r="E173" s="86" t="s">
        <v>564</v>
      </c>
      <c r="F173" s="15" t="s">
        <v>755</v>
      </c>
      <c r="G173" s="15" t="s">
        <v>760</v>
      </c>
      <c r="H173" s="15" t="s">
        <v>824</v>
      </c>
    </row>
    <row r="174" spans="1:8" ht="52.5" x14ac:dyDescent="0.3">
      <c r="A174" s="55">
        <v>203</v>
      </c>
      <c r="B174" s="56" t="s">
        <v>689</v>
      </c>
      <c r="C174" s="20" t="s">
        <v>565</v>
      </c>
      <c r="D174" s="86" t="s">
        <v>566</v>
      </c>
      <c r="E174" s="86" t="s">
        <v>567</v>
      </c>
      <c r="F174" s="15" t="s">
        <v>755</v>
      </c>
      <c r="G174" s="15" t="s">
        <v>760</v>
      </c>
      <c r="H174" s="15" t="s">
        <v>825</v>
      </c>
    </row>
    <row r="175" spans="1:8" ht="76.5" x14ac:dyDescent="0.3">
      <c r="A175" s="55">
        <v>204</v>
      </c>
      <c r="B175" s="20" t="s">
        <v>741</v>
      </c>
      <c r="C175" s="20" t="s">
        <v>568</v>
      </c>
      <c r="D175" s="86" t="s">
        <v>569</v>
      </c>
      <c r="E175" s="86" t="s">
        <v>570</v>
      </c>
      <c r="F175" s="15" t="s">
        <v>755</v>
      </c>
      <c r="G175" s="51" t="s">
        <v>757</v>
      </c>
      <c r="H175" s="15" t="s">
        <v>826</v>
      </c>
    </row>
    <row r="176" spans="1:8" ht="76.5" x14ac:dyDescent="0.3">
      <c r="A176" s="55">
        <v>205</v>
      </c>
      <c r="B176" s="56" t="s">
        <v>691</v>
      </c>
      <c r="C176" s="20" t="s">
        <v>571</v>
      </c>
      <c r="D176" s="86"/>
      <c r="E176" s="86" t="s">
        <v>572</v>
      </c>
      <c r="F176" s="15" t="s">
        <v>755</v>
      </c>
      <c r="G176" s="15" t="s">
        <v>30</v>
      </c>
      <c r="H176" s="15" t="s">
        <v>817</v>
      </c>
    </row>
    <row r="177" spans="1:8" ht="114.75" x14ac:dyDescent="0.3">
      <c r="A177" s="55">
        <v>206</v>
      </c>
      <c r="B177" s="20" t="s">
        <v>740</v>
      </c>
      <c r="C177" s="20" t="s">
        <v>573</v>
      </c>
      <c r="D177" s="86"/>
      <c r="E177" s="86" t="s">
        <v>574</v>
      </c>
      <c r="F177" s="15" t="s">
        <v>755</v>
      </c>
      <c r="G177" s="15" t="s">
        <v>760</v>
      </c>
      <c r="H177" s="15" t="s">
        <v>827</v>
      </c>
    </row>
    <row r="178" spans="1:8" ht="409.5" x14ac:dyDescent="0.3">
      <c r="A178" s="55">
        <v>207</v>
      </c>
      <c r="B178" s="57" t="s">
        <v>243</v>
      </c>
      <c r="C178" s="20" t="s">
        <v>575</v>
      </c>
      <c r="D178" s="86"/>
      <c r="E178" s="86" t="s">
        <v>576</v>
      </c>
      <c r="F178" s="15" t="s">
        <v>755</v>
      </c>
      <c r="G178" s="51" t="s">
        <v>30</v>
      </c>
      <c r="H178" s="87" t="s">
        <v>818</v>
      </c>
    </row>
    <row r="179" spans="1:8" ht="76.5" x14ac:dyDescent="0.3">
      <c r="A179" s="55">
        <v>208</v>
      </c>
      <c r="B179" s="57" t="s">
        <v>243</v>
      </c>
      <c r="C179" s="20" t="s">
        <v>577</v>
      </c>
      <c r="D179" s="86"/>
      <c r="E179" s="86" t="s">
        <v>578</v>
      </c>
      <c r="F179" s="15" t="s">
        <v>755</v>
      </c>
      <c r="G179" s="15" t="s">
        <v>30</v>
      </c>
      <c r="H179" s="15" t="s">
        <v>819</v>
      </c>
    </row>
    <row r="180" spans="1:8" ht="25.5" x14ac:dyDescent="0.3">
      <c r="A180" s="55">
        <v>209</v>
      </c>
      <c r="B180" s="20" t="s">
        <v>707</v>
      </c>
      <c r="C180" s="20" t="s">
        <v>579</v>
      </c>
      <c r="D180" s="86" t="s">
        <v>580</v>
      </c>
      <c r="E180" s="86" t="s">
        <v>581</v>
      </c>
      <c r="F180" s="15" t="s">
        <v>755</v>
      </c>
      <c r="G180" s="51" t="s">
        <v>757</v>
      </c>
      <c r="H180" s="15" t="s">
        <v>820</v>
      </c>
    </row>
    <row r="181" spans="1:8" ht="255" x14ac:dyDescent="0.3">
      <c r="A181" s="55">
        <v>210</v>
      </c>
      <c r="B181" s="20" t="s">
        <v>707</v>
      </c>
      <c r="C181" s="20" t="s">
        <v>582</v>
      </c>
      <c r="D181" s="86" t="s">
        <v>583</v>
      </c>
      <c r="E181" s="86" t="s">
        <v>584</v>
      </c>
      <c r="F181" s="15" t="s">
        <v>755</v>
      </c>
      <c r="G181" s="15" t="s">
        <v>30</v>
      </c>
      <c r="H181" s="15" t="s">
        <v>784</v>
      </c>
    </row>
    <row r="182" spans="1:8" ht="409.5" x14ac:dyDescent="0.3">
      <c r="A182" s="55">
        <v>211</v>
      </c>
      <c r="B182" s="20" t="s">
        <v>707</v>
      </c>
      <c r="C182" s="20" t="s">
        <v>585</v>
      </c>
      <c r="D182" s="86"/>
      <c r="E182" s="86" t="s">
        <v>586</v>
      </c>
      <c r="F182" s="15" t="s">
        <v>755</v>
      </c>
      <c r="G182" s="15" t="s">
        <v>30</v>
      </c>
      <c r="H182" s="15" t="s">
        <v>821</v>
      </c>
    </row>
    <row r="183" spans="1:8" ht="409.5" x14ac:dyDescent="0.3">
      <c r="A183" s="55">
        <v>212</v>
      </c>
      <c r="B183" s="20" t="s">
        <v>707</v>
      </c>
      <c r="C183" s="20" t="s">
        <v>587</v>
      </c>
      <c r="D183" s="86"/>
      <c r="E183" s="86" t="s">
        <v>588</v>
      </c>
      <c r="F183" s="15" t="s">
        <v>755</v>
      </c>
      <c r="G183" s="15" t="s">
        <v>30</v>
      </c>
      <c r="H183" s="15" t="s">
        <v>822</v>
      </c>
    </row>
    <row r="184" spans="1:8" ht="46.5" customHeight="1" x14ac:dyDescent="0.3">
      <c r="A184" s="55">
        <v>213</v>
      </c>
      <c r="B184" s="20" t="s">
        <v>707</v>
      </c>
      <c r="C184" s="20" t="s">
        <v>589</v>
      </c>
      <c r="D184" s="86" t="s">
        <v>590</v>
      </c>
      <c r="E184" s="86" t="s">
        <v>591</v>
      </c>
      <c r="F184" s="15" t="s">
        <v>755</v>
      </c>
      <c r="G184" s="15" t="s">
        <v>760</v>
      </c>
      <c r="H184" s="15" t="s">
        <v>828</v>
      </c>
    </row>
    <row r="185" spans="1:8" ht="81.75" customHeight="1" x14ac:dyDescent="0.3">
      <c r="A185" s="55">
        <v>214</v>
      </c>
      <c r="B185" s="20" t="s">
        <v>707</v>
      </c>
      <c r="C185" s="20" t="s">
        <v>646</v>
      </c>
      <c r="D185" s="86"/>
      <c r="E185" s="86" t="s">
        <v>592</v>
      </c>
      <c r="F185" s="15" t="s">
        <v>755</v>
      </c>
      <c r="G185" s="15" t="s">
        <v>657</v>
      </c>
      <c r="H185" s="15" t="s">
        <v>823</v>
      </c>
    </row>
    <row r="186" spans="1:8" ht="38.25" x14ac:dyDescent="0.3">
      <c r="A186" s="55">
        <v>215</v>
      </c>
      <c r="B186" s="57" t="s">
        <v>728</v>
      </c>
      <c r="C186" s="20" t="s">
        <v>593</v>
      </c>
      <c r="D186" s="86" t="s">
        <v>594</v>
      </c>
      <c r="E186" s="86" t="s">
        <v>595</v>
      </c>
      <c r="F186" s="20" t="s">
        <v>755</v>
      </c>
      <c r="G186" s="20" t="s">
        <v>1005</v>
      </c>
      <c r="H186" s="20" t="s">
        <v>1006</v>
      </c>
    </row>
    <row r="187" spans="1:8" ht="36" customHeight="1" x14ac:dyDescent="0.3">
      <c r="A187" s="55">
        <v>216</v>
      </c>
      <c r="B187" s="57" t="s">
        <v>728</v>
      </c>
      <c r="C187" s="20" t="s">
        <v>596</v>
      </c>
      <c r="D187" s="86" t="s">
        <v>597</v>
      </c>
      <c r="E187" s="86"/>
      <c r="F187" s="15" t="s">
        <v>755</v>
      </c>
      <c r="G187" s="15" t="s">
        <v>30</v>
      </c>
      <c r="H187" s="15" t="s">
        <v>829</v>
      </c>
    </row>
    <row r="188" spans="1:8" ht="38.25" x14ac:dyDescent="0.3">
      <c r="A188" s="55">
        <v>217</v>
      </c>
      <c r="B188" s="57" t="s">
        <v>728</v>
      </c>
      <c r="C188" s="20" t="s">
        <v>598</v>
      </c>
      <c r="D188" s="86" t="s">
        <v>599</v>
      </c>
      <c r="E188" s="86" t="s">
        <v>600</v>
      </c>
      <c r="F188" s="15" t="s">
        <v>755</v>
      </c>
      <c r="G188" s="15" t="s">
        <v>649</v>
      </c>
      <c r="H188" s="15" t="s">
        <v>834</v>
      </c>
    </row>
    <row r="189" spans="1:8" ht="281.25" customHeight="1" x14ac:dyDescent="0.3">
      <c r="A189" s="55">
        <v>218</v>
      </c>
      <c r="B189" s="57" t="s">
        <v>728</v>
      </c>
      <c r="C189" s="20" t="s">
        <v>601</v>
      </c>
      <c r="D189" s="86" t="s">
        <v>602</v>
      </c>
      <c r="E189" s="86"/>
      <c r="F189" s="15" t="s">
        <v>755</v>
      </c>
      <c r="G189" s="15" t="s">
        <v>30</v>
      </c>
      <c r="H189" s="15" t="s">
        <v>829</v>
      </c>
    </row>
    <row r="190" spans="1:8" ht="89.25" x14ac:dyDescent="0.3">
      <c r="A190" s="55">
        <v>219</v>
      </c>
      <c r="B190" s="57" t="s">
        <v>728</v>
      </c>
      <c r="C190" s="20" t="s">
        <v>1110</v>
      </c>
      <c r="D190" s="86"/>
      <c r="E190" s="86" t="s">
        <v>603</v>
      </c>
      <c r="F190" s="15" t="s">
        <v>755</v>
      </c>
      <c r="G190" s="15" t="s">
        <v>30</v>
      </c>
      <c r="H190" s="15" t="s">
        <v>830</v>
      </c>
    </row>
    <row r="191" spans="1:8" ht="89.25" x14ac:dyDescent="0.3">
      <c r="A191" s="55">
        <v>220</v>
      </c>
      <c r="B191" s="57" t="s">
        <v>709</v>
      </c>
      <c r="C191" s="20" t="s">
        <v>604</v>
      </c>
      <c r="D191" s="86"/>
      <c r="E191" s="86" t="s">
        <v>605</v>
      </c>
      <c r="F191" s="15" t="s">
        <v>755</v>
      </c>
      <c r="G191" s="15" t="s">
        <v>30</v>
      </c>
      <c r="H191" s="15" t="s">
        <v>831</v>
      </c>
    </row>
    <row r="192" spans="1:8" ht="102" x14ac:dyDescent="0.3">
      <c r="A192" s="55">
        <v>221</v>
      </c>
      <c r="B192" s="57" t="s">
        <v>709</v>
      </c>
      <c r="C192" s="20" t="s">
        <v>606</v>
      </c>
      <c r="D192" s="86"/>
      <c r="E192" s="86" t="s">
        <v>607</v>
      </c>
      <c r="F192" s="15" t="s">
        <v>755</v>
      </c>
      <c r="G192" s="15" t="s">
        <v>649</v>
      </c>
      <c r="H192" s="15" t="s">
        <v>832</v>
      </c>
    </row>
    <row r="193" spans="1:8" ht="89.25" x14ac:dyDescent="0.3">
      <c r="A193" s="55">
        <v>222</v>
      </c>
      <c r="B193" s="57" t="s">
        <v>709</v>
      </c>
      <c r="C193" s="20" t="s">
        <v>608</v>
      </c>
      <c r="D193" s="86"/>
      <c r="E193" s="86" t="s">
        <v>609</v>
      </c>
      <c r="F193" s="15" t="s">
        <v>755</v>
      </c>
      <c r="G193" s="15" t="s">
        <v>30</v>
      </c>
      <c r="H193" s="51" t="s">
        <v>833</v>
      </c>
    </row>
    <row r="194" spans="1:8" ht="25.5" x14ac:dyDescent="0.3">
      <c r="A194" s="55">
        <v>223</v>
      </c>
      <c r="B194" s="57" t="s">
        <v>737</v>
      </c>
      <c r="C194" s="20" t="s">
        <v>1111</v>
      </c>
      <c r="D194" s="86"/>
      <c r="E194" s="86" t="s">
        <v>610</v>
      </c>
      <c r="F194" s="15" t="s">
        <v>755</v>
      </c>
      <c r="G194" s="15" t="s">
        <v>760</v>
      </c>
      <c r="H194" s="15" t="s">
        <v>835</v>
      </c>
    </row>
    <row r="195" spans="1:8" ht="25.5" x14ac:dyDescent="0.3">
      <c r="A195" s="55">
        <v>224</v>
      </c>
      <c r="B195" s="57"/>
      <c r="C195" s="20"/>
      <c r="D195" s="88" t="s">
        <v>611</v>
      </c>
      <c r="E195" s="88" t="s">
        <v>612</v>
      </c>
      <c r="F195" s="20"/>
      <c r="G195" s="20"/>
      <c r="H195" s="20"/>
    </row>
    <row r="196" spans="1:8" ht="102" x14ac:dyDescent="0.3">
      <c r="A196" s="55">
        <v>225</v>
      </c>
      <c r="B196" s="57" t="s">
        <v>700</v>
      </c>
      <c r="C196" s="20"/>
      <c r="D196" s="86" t="s">
        <v>613</v>
      </c>
      <c r="E196" s="86" t="s">
        <v>614</v>
      </c>
      <c r="F196" s="15" t="s">
        <v>755</v>
      </c>
      <c r="G196" s="15" t="s">
        <v>649</v>
      </c>
      <c r="H196" s="51" t="s">
        <v>832</v>
      </c>
    </row>
    <row r="197" spans="1:8" ht="89.25" x14ac:dyDescent="0.3">
      <c r="A197" s="55">
        <v>226</v>
      </c>
      <c r="B197" s="57" t="s">
        <v>734</v>
      </c>
      <c r="C197" s="20" t="s">
        <v>615</v>
      </c>
      <c r="D197" s="86"/>
      <c r="E197" s="86" t="s">
        <v>616</v>
      </c>
      <c r="F197" s="15" t="s">
        <v>755</v>
      </c>
      <c r="G197" s="15" t="s">
        <v>30</v>
      </c>
      <c r="H197" s="51" t="s">
        <v>836</v>
      </c>
    </row>
    <row r="198" spans="1:8" x14ac:dyDescent="0.3">
      <c r="A198" s="89"/>
      <c r="B198" s="99" t="s">
        <v>1112</v>
      </c>
      <c r="C198" s="100"/>
      <c r="D198" s="100"/>
      <c r="E198" s="100"/>
      <c r="F198" s="20"/>
      <c r="G198" s="20"/>
      <c r="H198" s="20"/>
    </row>
    <row r="199" spans="1:8" ht="127.5" x14ac:dyDescent="0.3">
      <c r="A199" s="55">
        <v>227</v>
      </c>
      <c r="B199" s="46" t="s">
        <v>738</v>
      </c>
      <c r="C199" s="20" t="s">
        <v>617</v>
      </c>
      <c r="D199" s="46" t="s">
        <v>618</v>
      </c>
      <c r="E199" s="46" t="s">
        <v>619</v>
      </c>
      <c r="F199" s="20" t="s">
        <v>751</v>
      </c>
      <c r="G199" s="20" t="s">
        <v>889</v>
      </c>
      <c r="H199" s="20" t="s">
        <v>1007</v>
      </c>
    </row>
    <row r="200" spans="1:8" x14ac:dyDescent="0.3">
      <c r="A200" s="89"/>
      <c r="B200" s="99" t="s">
        <v>1113</v>
      </c>
      <c r="C200" s="100"/>
      <c r="D200" s="100"/>
      <c r="E200" s="100"/>
      <c r="F200" s="20"/>
      <c r="G200" s="20"/>
      <c r="H200" s="20"/>
    </row>
    <row r="201" spans="1:8" ht="186.75" customHeight="1" x14ac:dyDescent="0.3">
      <c r="A201" s="55">
        <v>228</v>
      </c>
      <c r="B201" s="101" t="s">
        <v>620</v>
      </c>
      <c r="C201" s="101"/>
      <c r="D201" s="101"/>
      <c r="E201" s="101"/>
      <c r="F201" s="15" t="s">
        <v>755</v>
      </c>
      <c r="G201" s="15" t="s">
        <v>760</v>
      </c>
      <c r="H201" s="15" t="s">
        <v>837</v>
      </c>
    </row>
  </sheetData>
  <autoFilter ref="A3:H201"/>
  <mergeCells count="17">
    <mergeCell ref="B162:E162"/>
    <mergeCell ref="B170:E170"/>
    <mergeCell ref="B198:E198"/>
    <mergeCell ref="B200:E200"/>
    <mergeCell ref="B201:E201"/>
    <mergeCell ref="B143:E143"/>
    <mergeCell ref="B1:E1"/>
    <mergeCell ref="B2:E2"/>
    <mergeCell ref="B14:E14"/>
    <mergeCell ref="B34:E34"/>
    <mergeCell ref="B61:E61"/>
    <mergeCell ref="B64:E64"/>
    <mergeCell ref="B68:E68"/>
    <mergeCell ref="B77:E77"/>
    <mergeCell ref="B101:E101"/>
    <mergeCell ref="B114:E114"/>
    <mergeCell ref="B140:E140"/>
  </mergeCells>
  <hyperlinks>
    <hyperlink ref="C190" r:id="rId1" location="_msocom_1"/>
    <hyperlink ref="C194" r:id="rId2" location="_msocom_1"/>
  </hyperlinks>
  <pageMargins left="0.7" right="0.7" top="0.75" bottom="0.75" header="0.3" footer="0.3"/>
  <pageSetup paperSize="8" scale="67" fitToHeight="0" orientation="landscape" r:id="rId3"/>
  <legacyDrawing r:id="rId4"/>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6"/>
  <sheetViews>
    <sheetView tabSelected="1" workbookViewId="0">
      <selection activeCell="F9" sqref="F9"/>
    </sheetView>
  </sheetViews>
  <sheetFormatPr defaultRowHeight="15" x14ac:dyDescent="0.25"/>
  <cols>
    <col min="1" max="1" width="24.5703125" customWidth="1"/>
    <col min="2" max="2" width="14.85546875" customWidth="1"/>
    <col min="3" max="3" width="17.85546875" customWidth="1"/>
    <col min="4" max="4" width="23.5703125" customWidth="1"/>
    <col min="5" max="5" width="13.42578125" customWidth="1"/>
    <col min="7" max="7" width="23.42578125" customWidth="1"/>
  </cols>
  <sheetData>
    <row r="1" spans="1:7" x14ac:dyDescent="0.25">
      <c r="A1" s="106"/>
      <c r="B1" s="106" t="s">
        <v>652</v>
      </c>
      <c r="C1" s="106" t="s">
        <v>1118</v>
      </c>
      <c r="D1" s="106" t="s">
        <v>1119</v>
      </c>
      <c r="E1" s="106" t="s">
        <v>657</v>
      </c>
    </row>
    <row r="2" spans="1:7" x14ac:dyDescent="0.25">
      <c r="A2" s="104" t="s">
        <v>1120</v>
      </c>
      <c r="B2" s="104">
        <v>76</v>
      </c>
      <c r="C2" s="104">
        <v>21</v>
      </c>
      <c r="D2" s="104">
        <v>9</v>
      </c>
      <c r="E2" s="104">
        <v>36</v>
      </c>
    </row>
    <row r="3" spans="1:7" x14ac:dyDescent="0.25">
      <c r="A3" s="104" t="s">
        <v>1121</v>
      </c>
      <c r="B3" s="104">
        <v>19</v>
      </c>
      <c r="C3" s="104">
        <v>0</v>
      </c>
      <c r="D3" s="104">
        <v>4</v>
      </c>
      <c r="E3" s="104">
        <v>18</v>
      </c>
    </row>
    <row r="4" spans="1:7" x14ac:dyDescent="0.25">
      <c r="A4" s="104" t="s">
        <v>1122</v>
      </c>
      <c r="B4" s="104">
        <v>48</v>
      </c>
      <c r="C4" s="104">
        <v>15</v>
      </c>
      <c r="D4" s="104">
        <v>28</v>
      </c>
      <c r="E4" s="104">
        <v>82</v>
      </c>
      <c r="F4">
        <f>SUM(B3:E3,B4:E4)</f>
        <v>214</v>
      </c>
    </row>
    <row r="5" spans="1:7" x14ac:dyDescent="0.25">
      <c r="A5" s="105" t="s">
        <v>1124</v>
      </c>
      <c r="B5" s="105">
        <f>SUM(B2:B4)</f>
        <v>143</v>
      </c>
      <c r="C5" s="105">
        <f t="shared" ref="C5:E5" si="0">SUM(C2:C4)</f>
        <v>36</v>
      </c>
      <c r="D5" s="105">
        <f t="shared" si="0"/>
        <v>41</v>
      </c>
      <c r="E5" s="105">
        <f t="shared" si="0"/>
        <v>136</v>
      </c>
    </row>
    <row r="6" spans="1:7" x14ac:dyDescent="0.25">
      <c r="E6" s="107" t="s">
        <v>1123</v>
      </c>
      <c r="F6" s="107">
        <f>SUM(B5:E5)</f>
        <v>356</v>
      </c>
      <c r="G6" s="108" t="s">
        <v>1125</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Hárky</vt:lpstr>
      </vt:variant>
      <vt:variant>
        <vt:i4>4</vt:i4>
      </vt:variant>
      <vt:variant>
        <vt:lpstr>Pomenované rozsahy</vt:lpstr>
      </vt:variant>
      <vt:variant>
        <vt:i4>2</vt:i4>
      </vt:variant>
    </vt:vector>
  </HeadingPairs>
  <TitlesOfParts>
    <vt:vector size="6" baseType="lpstr">
      <vt:lpstr>z dialogu a pisomne do 11-10</vt:lpstr>
      <vt:lpstr>12-10 konzultacie MNO</vt:lpstr>
      <vt:lpstr>12-10 MNO pisomne</vt:lpstr>
      <vt:lpstr>Vyhodnotenie</vt:lpstr>
      <vt:lpstr>'12-10 konzultacie MNO'!_ftn1</vt:lpstr>
      <vt:lpstr>'12-10 konzultacie MNO'!_ftnref1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Jakub Kollár</dc:creator>
  <cp:lastModifiedBy>Jakub Kollár</cp:lastModifiedBy>
  <cp:lastPrinted>2021-10-19T07:02:32Z</cp:lastPrinted>
  <dcterms:created xsi:type="dcterms:W3CDTF">2021-10-05T06:49:13Z</dcterms:created>
  <dcterms:modified xsi:type="dcterms:W3CDTF">2022-01-07T09:17:15Z</dcterms:modified>
</cp:coreProperties>
</file>